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els\Dropbox\Historic_DICE_Dropbox\Data_1960_2019\SI_SpinUp\"/>
    </mc:Choice>
  </mc:AlternateContent>
  <xr:revisionPtr revIDLastSave="0" documentId="13_ncr:1_{D274EDE0-4AE5-4EA2-A3BF-98DA6495030E}" xr6:coauthVersionLast="36" xr6:coauthVersionMax="36" xr10:uidLastSave="{00000000-0000-0000-0000-000000000000}"/>
  <bookViews>
    <workbookView xWindow="0" yWindow="0" windowWidth="23040" windowHeight="7764" activeTab="2" xr2:uid="{694C92AC-CF48-4983-B09C-3D2F698CF1A0}"/>
  </bookViews>
  <sheets>
    <sheet name="Tabelle2" sheetId="2" r:id="rId1"/>
    <sheet name="Tabelle1" sheetId="1" r:id="rId2"/>
    <sheet name="Tabelle3" sheetId="3" r:id="rId3"/>
  </sheets>
  <definedNames>
    <definedName name="ExterneDaten_1" localSheetId="0" hidden="1">Tabelle2!$A$1:$B$3856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3" l="1"/>
  <c r="C4" i="3"/>
  <c r="C5" i="3"/>
  <c r="C6" i="3"/>
  <c r="C7" i="3"/>
  <c r="C8" i="3"/>
  <c r="D8" i="3" s="1"/>
  <c r="C9" i="3"/>
  <c r="C10" i="3"/>
  <c r="D10" i="3" s="1"/>
  <c r="C11" i="3"/>
  <c r="C12" i="3"/>
  <c r="C13" i="3"/>
  <c r="C14" i="3"/>
  <c r="C15" i="3"/>
  <c r="C16" i="3"/>
  <c r="D16" i="3" s="1"/>
  <c r="C17" i="3"/>
  <c r="C18" i="3"/>
  <c r="D18" i="3" s="1"/>
  <c r="C19" i="3"/>
  <c r="C20" i="3"/>
  <c r="C21" i="3"/>
  <c r="C22" i="3"/>
  <c r="C23" i="3"/>
  <c r="C24" i="3"/>
  <c r="D24" i="3" s="1"/>
  <c r="C25" i="3"/>
  <c r="C26" i="3"/>
  <c r="D26" i="3" s="1"/>
  <c r="C27" i="3"/>
  <c r="C28" i="3"/>
  <c r="C29" i="3"/>
  <c r="C30" i="3"/>
  <c r="C31" i="3"/>
  <c r="C32" i="3"/>
  <c r="D32" i="3" s="1"/>
  <c r="C33" i="3"/>
  <c r="C34" i="3"/>
  <c r="D34" i="3" s="1"/>
  <c r="C35" i="3"/>
  <c r="C36" i="3"/>
  <c r="C37" i="3"/>
  <c r="C38" i="3"/>
  <c r="C39" i="3"/>
  <c r="C40" i="3"/>
  <c r="D40" i="3" s="1"/>
  <c r="C41" i="3"/>
  <c r="C42" i="3"/>
  <c r="D42" i="3" s="1"/>
  <c r="C43" i="3"/>
  <c r="C44" i="3"/>
  <c r="C45" i="3"/>
  <c r="C46" i="3"/>
  <c r="C47" i="3"/>
  <c r="C48" i="3"/>
  <c r="D48" i="3" s="1"/>
  <c r="C49" i="3"/>
  <c r="C50" i="3"/>
  <c r="D50" i="3" s="1"/>
  <c r="C51" i="3"/>
  <c r="C52" i="3"/>
  <c r="C53" i="3"/>
  <c r="C54" i="3"/>
  <c r="C55" i="3"/>
  <c r="C56" i="3"/>
  <c r="D56" i="3" s="1"/>
  <c r="C57" i="3"/>
  <c r="C58" i="3"/>
  <c r="D58" i="3" s="1"/>
  <c r="C59" i="3"/>
  <c r="C60" i="3"/>
  <c r="C61" i="3"/>
  <c r="C62" i="3"/>
  <c r="C63" i="3"/>
  <c r="C64" i="3"/>
  <c r="D64" i="3" s="1"/>
  <c r="C65" i="3"/>
  <c r="C66" i="3"/>
  <c r="D66" i="3" s="1"/>
  <c r="C67" i="3"/>
  <c r="C68" i="3"/>
  <c r="C69" i="3"/>
  <c r="C70" i="3"/>
  <c r="C71" i="3"/>
  <c r="C72" i="3"/>
  <c r="D72" i="3" s="1"/>
  <c r="C73" i="3"/>
  <c r="C74" i="3"/>
  <c r="D74" i="3" s="1"/>
  <c r="C75" i="3"/>
  <c r="C76" i="3"/>
  <c r="C77" i="3"/>
  <c r="C78" i="3"/>
  <c r="C79" i="3"/>
  <c r="C80" i="3"/>
  <c r="D80" i="3" s="1"/>
  <c r="C81" i="3"/>
  <c r="C82" i="3"/>
  <c r="D82" i="3" s="1"/>
  <c r="C83" i="3"/>
  <c r="C84" i="3"/>
  <c r="C85" i="3"/>
  <c r="C86" i="3"/>
  <c r="C87" i="3"/>
  <c r="C88" i="3"/>
  <c r="D88" i="3" s="1"/>
  <c r="C89" i="3"/>
  <c r="C90" i="3"/>
  <c r="D90" i="3" s="1"/>
  <c r="C91" i="3"/>
  <c r="C92" i="3"/>
  <c r="C93" i="3"/>
  <c r="C94" i="3"/>
  <c r="C95" i="3"/>
  <c r="C96" i="3"/>
  <c r="D96" i="3" s="1"/>
  <c r="C97" i="3"/>
  <c r="C98" i="3"/>
  <c r="D98" i="3" s="1"/>
  <c r="C99" i="3"/>
  <c r="C100" i="3"/>
  <c r="C101" i="3"/>
  <c r="C102" i="3"/>
  <c r="C103" i="3"/>
  <c r="C104" i="3"/>
  <c r="D104" i="3" s="1"/>
  <c r="C105" i="3"/>
  <c r="C106" i="3"/>
  <c r="D106" i="3" s="1"/>
  <c r="C107" i="3"/>
  <c r="C108" i="3"/>
  <c r="C109" i="3"/>
  <c r="C110" i="3"/>
  <c r="C111" i="3"/>
  <c r="C112" i="3"/>
  <c r="D112" i="3" s="1"/>
  <c r="C113" i="3"/>
  <c r="C114" i="3"/>
  <c r="D114" i="3" s="1"/>
  <c r="C115" i="3"/>
  <c r="C116" i="3"/>
  <c r="C117" i="3"/>
  <c r="C118" i="3"/>
  <c r="C119" i="3"/>
  <c r="C120" i="3"/>
  <c r="D120" i="3" s="1"/>
  <c r="C121" i="3"/>
  <c r="C122" i="3"/>
  <c r="D122" i="3" s="1"/>
  <c r="C123" i="3"/>
  <c r="C124" i="3"/>
  <c r="C125" i="3"/>
  <c r="C126" i="3"/>
  <c r="C127" i="3"/>
  <c r="C128" i="3"/>
  <c r="D128" i="3" s="1"/>
  <c r="C129" i="3"/>
  <c r="C130" i="3"/>
  <c r="D130" i="3" s="1"/>
  <c r="C131" i="3"/>
  <c r="C132" i="3"/>
  <c r="C133" i="3"/>
  <c r="C134" i="3"/>
  <c r="C135" i="3"/>
  <c r="C136" i="3"/>
  <c r="D136" i="3" s="1"/>
  <c r="C137" i="3"/>
  <c r="C138" i="3"/>
  <c r="D138" i="3" s="1"/>
  <c r="C139" i="3"/>
  <c r="C140" i="3"/>
  <c r="C141" i="3"/>
  <c r="C142" i="3"/>
  <c r="C143" i="3"/>
  <c r="C144" i="3"/>
  <c r="D144" i="3" s="1"/>
  <c r="C145" i="3"/>
  <c r="C146" i="3"/>
  <c r="D146" i="3" s="1"/>
  <c r="C147" i="3"/>
  <c r="C148" i="3"/>
  <c r="C149" i="3"/>
  <c r="C150" i="3"/>
  <c r="C151" i="3"/>
  <c r="C152" i="3"/>
  <c r="C153" i="3"/>
  <c r="C154" i="3"/>
  <c r="D154" i="3" s="1"/>
  <c r="C155" i="3"/>
  <c r="C156" i="3"/>
  <c r="C157" i="3"/>
  <c r="C158" i="3"/>
  <c r="C159" i="3"/>
  <c r="C160" i="3"/>
  <c r="D160" i="3" s="1"/>
  <c r="C161" i="3"/>
  <c r="C162" i="3"/>
  <c r="D162" i="3" s="1"/>
  <c r="C163" i="3"/>
  <c r="C164" i="3"/>
  <c r="C165" i="3"/>
  <c r="C166" i="3"/>
  <c r="C167" i="3"/>
  <c r="C168" i="3"/>
  <c r="D168" i="3" s="1"/>
  <c r="C169" i="3"/>
  <c r="C170" i="3"/>
  <c r="D170" i="3" s="1"/>
  <c r="C171" i="3"/>
  <c r="C172" i="3"/>
  <c r="C173" i="3"/>
  <c r="C174" i="3"/>
  <c r="C175" i="3"/>
  <c r="C176" i="3"/>
  <c r="D176" i="3" s="1"/>
  <c r="C177" i="3"/>
  <c r="C178" i="3"/>
  <c r="D178" i="3" s="1"/>
  <c r="C179" i="3"/>
  <c r="C180" i="3"/>
  <c r="C181" i="3"/>
  <c r="C182" i="3"/>
  <c r="C183" i="3"/>
  <c r="C184" i="3"/>
  <c r="D184" i="3" s="1"/>
  <c r="C185" i="3"/>
  <c r="C186" i="3"/>
  <c r="D186" i="3" s="1"/>
  <c r="C187" i="3"/>
  <c r="C188" i="3"/>
  <c r="C189" i="3"/>
  <c r="C190" i="3"/>
  <c r="C191" i="3"/>
  <c r="C192" i="3"/>
  <c r="D192" i="3" s="1"/>
  <c r="C193" i="3"/>
  <c r="D193" i="3" s="1"/>
  <c r="C194" i="3"/>
  <c r="D194" i="3" s="1"/>
  <c r="C195" i="3"/>
  <c r="C196" i="3"/>
  <c r="D196" i="3" s="1"/>
  <c r="C197" i="3"/>
  <c r="C198" i="3"/>
  <c r="C199" i="3"/>
  <c r="C200" i="3"/>
  <c r="D200" i="3" s="1"/>
  <c r="C201" i="3"/>
  <c r="D201" i="3" s="1"/>
  <c r="C202" i="3"/>
  <c r="D202" i="3" s="1"/>
  <c r="C203" i="3"/>
  <c r="C204" i="3"/>
  <c r="D204" i="3" s="1"/>
  <c r="C205" i="3"/>
  <c r="C206" i="3"/>
  <c r="C207" i="3"/>
  <c r="C208" i="3"/>
  <c r="D208" i="3" s="1"/>
  <c r="C209" i="3"/>
  <c r="C210" i="3"/>
  <c r="D210" i="3" s="1"/>
  <c r="C211" i="3"/>
  <c r="C212" i="3"/>
  <c r="D212" i="3" s="1"/>
  <c r="C213" i="3"/>
  <c r="C214" i="3"/>
  <c r="D214" i="3" s="1"/>
  <c r="C215" i="3"/>
  <c r="C216" i="3"/>
  <c r="D216" i="3" s="1"/>
  <c r="C217" i="3"/>
  <c r="D217" i="3" s="1"/>
  <c r="C218" i="3"/>
  <c r="D218" i="3" s="1"/>
  <c r="C219" i="3"/>
  <c r="C220" i="3"/>
  <c r="D220" i="3" s="1"/>
  <c r="C221" i="3"/>
  <c r="C222" i="3"/>
  <c r="D222" i="3" s="1"/>
  <c r="C223" i="3"/>
  <c r="C224" i="3"/>
  <c r="D224" i="3" s="1"/>
  <c r="C225" i="3"/>
  <c r="C226" i="3"/>
  <c r="D226" i="3" s="1"/>
  <c r="C227" i="3"/>
  <c r="C228" i="3"/>
  <c r="D228" i="3" s="1"/>
  <c r="C229" i="3"/>
  <c r="C230" i="3"/>
  <c r="C231" i="3"/>
  <c r="C232" i="3"/>
  <c r="D232" i="3" s="1"/>
  <c r="C233" i="3"/>
  <c r="D233" i="3" s="1"/>
  <c r="C234" i="3"/>
  <c r="D234" i="3" s="1"/>
  <c r="C235" i="3"/>
  <c r="C236" i="3"/>
  <c r="D236" i="3" s="1"/>
  <c r="C237" i="3"/>
  <c r="C238" i="3"/>
  <c r="C239" i="3"/>
  <c r="C240" i="3"/>
  <c r="D240" i="3" s="1"/>
  <c r="C241" i="3"/>
  <c r="D241" i="3" s="1"/>
  <c r="C242" i="3"/>
  <c r="D242" i="3" s="1"/>
  <c r="C243" i="3"/>
  <c r="C244" i="3"/>
  <c r="D244" i="3" s="1"/>
  <c r="C245" i="3"/>
  <c r="C246" i="3"/>
  <c r="D246" i="3" s="1"/>
  <c r="C247" i="3"/>
  <c r="C248" i="3"/>
  <c r="D248" i="3" s="1"/>
  <c r="C249" i="3"/>
  <c r="C250" i="3"/>
  <c r="D250" i="3" s="1"/>
  <c r="C251" i="3"/>
  <c r="D251" i="3" s="1"/>
  <c r="C252" i="3"/>
  <c r="D252" i="3" s="1"/>
  <c r="C253" i="3"/>
  <c r="C254" i="3"/>
  <c r="D254" i="3" s="1"/>
  <c r="C255" i="3"/>
  <c r="C256" i="3"/>
  <c r="D256" i="3" s="1"/>
  <c r="C257" i="3"/>
  <c r="D257" i="3" s="1"/>
  <c r="C258" i="3"/>
  <c r="D258" i="3" s="1"/>
  <c r="C259" i="3"/>
  <c r="D259" i="3" s="1"/>
  <c r="C260" i="3"/>
  <c r="D260" i="3" s="1"/>
  <c r="C261" i="3"/>
  <c r="C262" i="3"/>
  <c r="D262" i="3" s="1"/>
  <c r="C263" i="3"/>
  <c r="C264" i="3"/>
  <c r="D264" i="3" s="1"/>
  <c r="C265" i="3"/>
  <c r="D265" i="3" s="1"/>
  <c r="C266" i="3"/>
  <c r="D266" i="3" s="1"/>
  <c r="C267" i="3"/>
  <c r="D267" i="3" s="1"/>
  <c r="C268" i="3"/>
  <c r="D268" i="3" s="1"/>
  <c r="C269" i="3"/>
  <c r="C270" i="3"/>
  <c r="D270" i="3" s="1"/>
  <c r="C271" i="3"/>
  <c r="C272" i="3"/>
  <c r="D272" i="3" s="1"/>
  <c r="C273" i="3"/>
  <c r="C274" i="3"/>
  <c r="D274" i="3" s="1"/>
  <c r="C275" i="3"/>
  <c r="D275" i="3" s="1"/>
  <c r="C276" i="3"/>
  <c r="D276" i="3" s="1"/>
  <c r="C277" i="3"/>
  <c r="D277" i="3" s="1"/>
  <c r="C278" i="3"/>
  <c r="D278" i="3" s="1"/>
  <c r="C279" i="3"/>
  <c r="D279" i="3" s="1"/>
  <c r="C280" i="3"/>
  <c r="D280" i="3" s="1"/>
  <c r="C281" i="3"/>
  <c r="D281" i="3" s="1"/>
  <c r="C282" i="3"/>
  <c r="D282" i="3" s="1"/>
  <c r="C283" i="3"/>
  <c r="D283" i="3" s="1"/>
  <c r="C284" i="3"/>
  <c r="D284" i="3" s="1"/>
  <c r="C285" i="3"/>
  <c r="D285" i="3" s="1"/>
  <c r="C286" i="3"/>
  <c r="D286" i="3" s="1"/>
  <c r="C287" i="3"/>
  <c r="D287" i="3" s="1"/>
  <c r="C288" i="3"/>
  <c r="D288" i="3" s="1"/>
  <c r="C289" i="3"/>
  <c r="D289" i="3" s="1"/>
  <c r="C290" i="3"/>
  <c r="D290" i="3" s="1"/>
  <c r="C291" i="3"/>
  <c r="D291" i="3" s="1"/>
  <c r="C292" i="3"/>
  <c r="D292" i="3" s="1"/>
  <c r="C293" i="3"/>
  <c r="D293" i="3" s="1"/>
  <c r="C294" i="3"/>
  <c r="D294" i="3" s="1"/>
  <c r="C295" i="3"/>
  <c r="D295" i="3" s="1"/>
  <c r="C296" i="3"/>
  <c r="D296" i="3" s="1"/>
  <c r="C297" i="3"/>
  <c r="D297" i="3" s="1"/>
  <c r="C298" i="3"/>
  <c r="D298" i="3" s="1"/>
  <c r="C299" i="3"/>
  <c r="D299" i="3" s="1"/>
  <c r="C300" i="3"/>
  <c r="D300" i="3" s="1"/>
  <c r="C301" i="3"/>
  <c r="D301" i="3" s="1"/>
  <c r="C302" i="3"/>
  <c r="D302" i="3" s="1"/>
  <c r="C303" i="3"/>
  <c r="D303" i="3" s="1"/>
  <c r="C304" i="3"/>
  <c r="D304" i="3" s="1"/>
  <c r="C305" i="3"/>
  <c r="D305" i="3" s="1"/>
  <c r="C306" i="3"/>
  <c r="D306" i="3" s="1"/>
  <c r="C307" i="3"/>
  <c r="D307" i="3" s="1"/>
  <c r="C308" i="3"/>
  <c r="D308" i="3" s="1"/>
  <c r="C309" i="3"/>
  <c r="D309" i="3" s="1"/>
  <c r="C310" i="3"/>
  <c r="D310" i="3" s="1"/>
  <c r="C311" i="3"/>
  <c r="D311" i="3" s="1"/>
  <c r="C312" i="3"/>
  <c r="D312" i="3" s="1"/>
  <c r="C313" i="3"/>
  <c r="D313" i="3" s="1"/>
  <c r="C314" i="3"/>
  <c r="D314" i="3" s="1"/>
  <c r="C315" i="3"/>
  <c r="D315" i="3" s="1"/>
  <c r="C316" i="3"/>
  <c r="D316" i="3" s="1"/>
  <c r="C317" i="3"/>
  <c r="D317" i="3" s="1"/>
  <c r="C318" i="3"/>
  <c r="D318" i="3" s="1"/>
  <c r="C319" i="3"/>
  <c r="D319" i="3" s="1"/>
  <c r="C320" i="3"/>
  <c r="D320" i="3" s="1"/>
  <c r="C321" i="3"/>
  <c r="D321" i="3" s="1"/>
  <c r="C322" i="3"/>
  <c r="D322" i="3" s="1"/>
  <c r="C323" i="3"/>
  <c r="D323" i="3" s="1"/>
  <c r="D2" i="3"/>
  <c r="D3" i="3"/>
  <c r="D4" i="3"/>
  <c r="D5" i="3"/>
  <c r="D6" i="3"/>
  <c r="D7" i="3"/>
  <c r="D9" i="3"/>
  <c r="D11" i="3"/>
  <c r="D12" i="3"/>
  <c r="D13" i="3"/>
  <c r="D14" i="3"/>
  <c r="D15" i="3"/>
  <c r="D17" i="3"/>
  <c r="D19" i="3"/>
  <c r="D20" i="3"/>
  <c r="D21" i="3"/>
  <c r="D22" i="3"/>
  <c r="D23" i="3"/>
  <c r="D25" i="3"/>
  <c r="D27" i="3"/>
  <c r="D28" i="3"/>
  <c r="D29" i="3"/>
  <c r="D30" i="3"/>
  <c r="D31" i="3"/>
  <c r="D33" i="3"/>
  <c r="D35" i="3"/>
  <c r="D36" i="3"/>
  <c r="D37" i="3"/>
  <c r="D38" i="3"/>
  <c r="D39" i="3"/>
  <c r="D41" i="3"/>
  <c r="D43" i="3"/>
  <c r="D44" i="3"/>
  <c r="D45" i="3"/>
  <c r="D46" i="3"/>
  <c r="D47" i="3"/>
  <c r="D49" i="3"/>
  <c r="D51" i="3"/>
  <c r="D52" i="3"/>
  <c r="D53" i="3"/>
  <c r="D54" i="3"/>
  <c r="D55" i="3"/>
  <c r="D57" i="3"/>
  <c r="D59" i="3"/>
  <c r="D60" i="3"/>
  <c r="D61" i="3"/>
  <c r="D62" i="3"/>
  <c r="D63" i="3"/>
  <c r="D65" i="3"/>
  <c r="D67" i="3"/>
  <c r="D68" i="3"/>
  <c r="D69" i="3"/>
  <c r="D70" i="3"/>
  <c r="D71" i="3"/>
  <c r="D73" i="3"/>
  <c r="D75" i="3"/>
  <c r="D76" i="3"/>
  <c r="D77" i="3"/>
  <c r="D78" i="3"/>
  <c r="D79" i="3"/>
  <c r="D81" i="3"/>
  <c r="D83" i="3"/>
  <c r="D84" i="3"/>
  <c r="D85" i="3"/>
  <c r="D86" i="3"/>
  <c r="D87" i="3"/>
  <c r="D89" i="3"/>
  <c r="D91" i="3"/>
  <c r="D92" i="3"/>
  <c r="D93" i="3"/>
  <c r="D94" i="3"/>
  <c r="D95" i="3"/>
  <c r="D97" i="3"/>
  <c r="D99" i="3"/>
  <c r="D100" i="3"/>
  <c r="D101" i="3"/>
  <c r="D102" i="3"/>
  <c r="D103" i="3"/>
  <c r="D105" i="3"/>
  <c r="D107" i="3"/>
  <c r="D108" i="3"/>
  <c r="D109" i="3"/>
  <c r="D110" i="3"/>
  <c r="D111" i="3"/>
  <c r="D113" i="3"/>
  <c r="D115" i="3"/>
  <c r="D116" i="3"/>
  <c r="D117" i="3"/>
  <c r="D118" i="3"/>
  <c r="D119" i="3"/>
  <c r="D121" i="3"/>
  <c r="D123" i="3"/>
  <c r="D124" i="3"/>
  <c r="D125" i="3"/>
  <c r="D126" i="3"/>
  <c r="D127" i="3"/>
  <c r="D129" i="3"/>
  <c r="D131" i="3"/>
  <c r="D132" i="3"/>
  <c r="D133" i="3"/>
  <c r="D134" i="3"/>
  <c r="D135" i="3"/>
  <c r="D137" i="3"/>
  <c r="D139" i="3"/>
  <c r="D140" i="3"/>
  <c r="D141" i="3"/>
  <c r="D142" i="3"/>
  <c r="D143" i="3"/>
  <c r="D145" i="3"/>
  <c r="D147" i="3"/>
  <c r="D148" i="3"/>
  <c r="D149" i="3"/>
  <c r="D150" i="3"/>
  <c r="D151" i="3"/>
  <c r="D152" i="3"/>
  <c r="D153" i="3"/>
  <c r="D155" i="3"/>
  <c r="D156" i="3"/>
  <c r="D157" i="3"/>
  <c r="D158" i="3"/>
  <c r="D159" i="3"/>
  <c r="D161" i="3"/>
  <c r="D163" i="3"/>
  <c r="D164" i="3"/>
  <c r="D165" i="3"/>
  <c r="D166" i="3"/>
  <c r="D167" i="3"/>
  <c r="D169" i="3"/>
  <c r="D171" i="3"/>
  <c r="D172" i="3"/>
  <c r="D173" i="3"/>
  <c r="D174" i="3"/>
  <c r="D175" i="3"/>
  <c r="D177" i="3"/>
  <c r="D179" i="3"/>
  <c r="D180" i="3"/>
  <c r="D181" i="3"/>
  <c r="D182" i="3"/>
  <c r="D183" i="3"/>
  <c r="D185" i="3"/>
  <c r="D187" i="3"/>
  <c r="D188" i="3"/>
  <c r="D189" i="3"/>
  <c r="D190" i="3"/>
  <c r="D191" i="3"/>
  <c r="D195" i="3"/>
  <c r="D197" i="3"/>
  <c r="D198" i="3"/>
  <c r="D199" i="3"/>
  <c r="D203" i="3"/>
  <c r="D205" i="3"/>
  <c r="D206" i="3"/>
  <c r="D207" i="3"/>
  <c r="D209" i="3"/>
  <c r="D211" i="3"/>
  <c r="D213" i="3"/>
  <c r="D215" i="3"/>
  <c r="D219" i="3"/>
  <c r="D221" i="3"/>
  <c r="D223" i="3"/>
  <c r="D225" i="3"/>
  <c r="D227" i="3"/>
  <c r="D229" i="3"/>
  <c r="D230" i="3"/>
  <c r="D231" i="3"/>
  <c r="D235" i="3"/>
  <c r="D237" i="3"/>
  <c r="D238" i="3"/>
  <c r="D239" i="3"/>
  <c r="D243" i="3"/>
  <c r="D245" i="3"/>
  <c r="D247" i="3"/>
  <c r="D249" i="3"/>
  <c r="D253" i="3"/>
  <c r="D255" i="3"/>
  <c r="D261" i="3"/>
  <c r="D263" i="3"/>
  <c r="D269" i="3"/>
  <c r="D271" i="3"/>
  <c r="D27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2" i="1"/>
  <c r="D2" i="1" l="1"/>
  <c r="E2" i="1" s="1"/>
  <c r="D3" i="1"/>
  <c r="E3" i="1" s="1"/>
  <c r="D11" i="1"/>
  <c r="E11" i="1" s="1"/>
  <c r="D4" i="1"/>
  <c r="E4" i="1" s="1"/>
  <c r="D12" i="1"/>
  <c r="E12" i="1" s="1"/>
  <c r="D5" i="1"/>
  <c r="E5" i="1" s="1"/>
  <c r="D13" i="1"/>
  <c r="E13" i="1" s="1"/>
  <c r="D6" i="1"/>
  <c r="E6" i="1" s="1"/>
  <c r="D7" i="1"/>
  <c r="E7" i="1" s="1"/>
  <c r="D8" i="1"/>
  <c r="E8" i="1" s="1"/>
  <c r="D9" i="1"/>
  <c r="E9" i="1" s="1"/>
  <c r="D10" i="1"/>
  <c r="E10" i="1" s="1"/>
  <c r="D3640" i="1"/>
  <c r="E3640" i="1" s="1"/>
  <c r="D3648" i="1"/>
  <c r="E3648" i="1" s="1"/>
  <c r="D3641" i="1"/>
  <c r="E3641" i="1" s="1"/>
  <c r="D3649" i="1"/>
  <c r="E3649" i="1" s="1"/>
  <c r="D3642" i="1"/>
  <c r="E3642" i="1" s="1"/>
  <c r="D3643" i="1"/>
  <c r="E3643" i="1" s="1"/>
  <c r="D3644" i="1"/>
  <c r="E3644" i="1" s="1"/>
  <c r="D3645" i="1"/>
  <c r="E3645" i="1" s="1"/>
  <c r="D3638" i="1"/>
  <c r="E3638" i="1" s="1"/>
  <c r="D3646" i="1"/>
  <c r="E3646" i="1" s="1"/>
  <c r="D3639" i="1"/>
  <c r="E3639" i="1" s="1"/>
  <c r="D3647" i="1"/>
  <c r="E3647" i="1" s="1"/>
  <c r="D3416" i="1"/>
  <c r="E3416" i="1" s="1"/>
  <c r="D3417" i="1"/>
  <c r="E3417" i="1" s="1"/>
  <c r="D3410" i="1"/>
  <c r="E3410" i="1" s="1"/>
  <c r="D3418" i="1"/>
  <c r="E3418" i="1" s="1"/>
  <c r="D3411" i="1"/>
  <c r="E3411" i="1" s="1"/>
  <c r="D3419" i="1"/>
  <c r="E3419" i="1" s="1"/>
  <c r="D3412" i="1"/>
  <c r="E3412" i="1" s="1"/>
  <c r="D3420" i="1"/>
  <c r="E3420" i="1" s="1"/>
  <c r="D3413" i="1"/>
  <c r="E3413" i="1" s="1"/>
  <c r="D3421" i="1"/>
  <c r="E3421" i="1" s="1"/>
  <c r="D3414" i="1"/>
  <c r="E3414" i="1" s="1"/>
  <c r="D3415" i="1"/>
  <c r="E3415" i="1" s="1"/>
  <c r="D3158" i="1"/>
  <c r="E3158" i="1" s="1"/>
  <c r="D3166" i="1"/>
  <c r="E3166" i="1" s="1"/>
  <c r="D3159" i="1"/>
  <c r="E3159" i="1" s="1"/>
  <c r="D3167" i="1"/>
  <c r="E3167" i="1" s="1"/>
  <c r="D3160" i="1"/>
  <c r="E3160" i="1" s="1"/>
  <c r="D3168" i="1"/>
  <c r="E3168" i="1" s="1"/>
  <c r="D3161" i="1"/>
  <c r="E3161" i="1" s="1"/>
  <c r="D3169" i="1"/>
  <c r="E3169" i="1" s="1"/>
  <c r="D3162" i="1"/>
  <c r="E3162" i="1" s="1"/>
  <c r="D3163" i="1"/>
  <c r="E3163" i="1" s="1"/>
  <c r="D3164" i="1"/>
  <c r="E3164" i="1" s="1"/>
  <c r="D3165" i="1"/>
  <c r="E3165" i="1" s="1"/>
  <c r="D2942" i="1"/>
  <c r="E2942" i="1" s="1"/>
  <c r="D2950" i="1"/>
  <c r="E2950" i="1" s="1"/>
  <c r="D2943" i="1"/>
  <c r="E2943" i="1" s="1"/>
  <c r="D2951" i="1"/>
  <c r="E2951" i="1" s="1"/>
  <c r="D2944" i="1"/>
  <c r="E2944" i="1" s="1"/>
  <c r="D2952" i="1"/>
  <c r="E2952" i="1" s="1"/>
  <c r="D2945" i="1"/>
  <c r="E2945" i="1" s="1"/>
  <c r="D2953" i="1"/>
  <c r="E2953" i="1" s="1"/>
  <c r="D2946" i="1"/>
  <c r="E2946" i="1" s="1"/>
  <c r="D2947" i="1"/>
  <c r="E2947" i="1" s="1"/>
  <c r="D2948" i="1"/>
  <c r="E2948" i="1" s="1"/>
  <c r="D2949" i="1"/>
  <c r="E2949" i="1" s="1"/>
  <c r="D2798" i="1"/>
  <c r="E2798" i="1" s="1"/>
  <c r="D2806" i="1"/>
  <c r="E2806" i="1" s="1"/>
  <c r="D2799" i="1"/>
  <c r="E2799" i="1" s="1"/>
  <c r="D2807" i="1"/>
  <c r="E2807" i="1" s="1"/>
  <c r="D2800" i="1"/>
  <c r="E2800" i="1" s="1"/>
  <c r="D2808" i="1"/>
  <c r="E2808" i="1" s="1"/>
  <c r="D2801" i="1"/>
  <c r="E2801" i="1" s="1"/>
  <c r="D2809" i="1"/>
  <c r="E2809" i="1" s="1"/>
  <c r="D2802" i="1"/>
  <c r="E2802" i="1" s="1"/>
  <c r="D2803" i="1"/>
  <c r="E2803" i="1" s="1"/>
  <c r="D2804" i="1"/>
  <c r="E2804" i="1" s="1"/>
  <c r="D2805" i="1"/>
  <c r="E2805" i="1" s="1"/>
  <c r="D2668" i="1"/>
  <c r="E2668" i="1" s="1"/>
  <c r="D2676" i="1"/>
  <c r="E2676" i="1" s="1"/>
  <c r="D2670" i="1"/>
  <c r="E2670" i="1" s="1"/>
  <c r="D2671" i="1"/>
  <c r="E2671" i="1" s="1"/>
  <c r="D2672" i="1"/>
  <c r="E2672" i="1" s="1"/>
  <c r="D2673" i="1"/>
  <c r="E2673" i="1" s="1"/>
  <c r="D2666" i="1"/>
  <c r="E2666" i="1" s="1"/>
  <c r="D2674" i="1"/>
  <c r="E2674" i="1" s="1"/>
  <c r="D2675" i="1"/>
  <c r="E2675" i="1" s="1"/>
  <c r="D2677" i="1"/>
  <c r="E2677" i="1" s="1"/>
  <c r="D2667" i="1"/>
  <c r="E2667" i="1" s="1"/>
  <c r="D2669" i="1"/>
  <c r="E2669" i="1" s="1"/>
  <c r="D2516" i="1"/>
  <c r="E2516" i="1" s="1"/>
  <c r="D2517" i="1"/>
  <c r="E2517" i="1" s="1"/>
  <c r="D2510" i="1"/>
  <c r="E2510" i="1" s="1"/>
  <c r="D2518" i="1"/>
  <c r="E2518" i="1" s="1"/>
  <c r="D2511" i="1"/>
  <c r="E2511" i="1" s="1"/>
  <c r="D2519" i="1"/>
  <c r="E2519" i="1" s="1"/>
  <c r="D2512" i="1"/>
  <c r="E2512" i="1" s="1"/>
  <c r="D2520" i="1"/>
  <c r="E2520" i="1" s="1"/>
  <c r="D2513" i="1"/>
  <c r="E2513" i="1" s="1"/>
  <c r="D2521" i="1"/>
  <c r="E2521" i="1" s="1"/>
  <c r="D2514" i="1"/>
  <c r="E2514" i="1" s="1"/>
  <c r="D2515" i="1"/>
  <c r="E2515" i="1" s="1"/>
  <c r="D2396" i="1"/>
  <c r="E2396" i="1" s="1"/>
  <c r="D2397" i="1"/>
  <c r="E2397" i="1" s="1"/>
  <c r="D2390" i="1"/>
  <c r="E2390" i="1" s="1"/>
  <c r="D2398" i="1"/>
  <c r="E2398" i="1" s="1"/>
  <c r="D2391" i="1"/>
  <c r="E2391" i="1" s="1"/>
  <c r="D2399" i="1"/>
  <c r="E2399" i="1" s="1"/>
  <c r="D2392" i="1"/>
  <c r="E2392" i="1" s="1"/>
  <c r="D2400" i="1"/>
  <c r="E2400" i="1" s="1"/>
  <c r="D2393" i="1"/>
  <c r="E2393" i="1" s="1"/>
  <c r="D2401" i="1"/>
  <c r="E2401" i="1" s="1"/>
  <c r="D2394" i="1"/>
  <c r="E2394" i="1" s="1"/>
  <c r="D2395" i="1"/>
  <c r="E2395" i="1" s="1"/>
  <c r="D2271" i="1"/>
  <c r="E2271" i="1" s="1"/>
  <c r="D2276" i="1"/>
  <c r="E2276" i="1" s="1"/>
  <c r="D2277" i="1"/>
  <c r="E2277" i="1" s="1"/>
  <c r="D2278" i="1"/>
  <c r="E2278" i="1" s="1"/>
  <c r="D2270" i="1"/>
  <c r="E2270" i="1" s="1"/>
  <c r="D2279" i="1"/>
  <c r="E2279" i="1" s="1"/>
  <c r="D2272" i="1"/>
  <c r="E2272" i="1" s="1"/>
  <c r="D2280" i="1"/>
  <c r="E2280" i="1" s="1"/>
  <c r="D2273" i="1"/>
  <c r="E2273" i="1" s="1"/>
  <c r="D2281" i="1"/>
  <c r="E2281" i="1" s="1"/>
  <c r="D2274" i="1"/>
  <c r="E2274" i="1" s="1"/>
  <c r="D2275" i="1"/>
  <c r="E2275" i="1" s="1"/>
  <c r="D2163" i="1"/>
  <c r="E2163" i="1" s="1"/>
  <c r="D2171" i="1"/>
  <c r="E2171" i="1" s="1"/>
  <c r="D2164" i="1"/>
  <c r="E2164" i="1" s="1"/>
  <c r="D2172" i="1"/>
  <c r="E2172" i="1" s="1"/>
  <c r="D2166" i="1"/>
  <c r="E2166" i="1" s="1"/>
  <c r="D2167" i="1"/>
  <c r="E2167" i="1" s="1"/>
  <c r="D2169" i="1"/>
  <c r="E2169" i="1" s="1"/>
  <c r="D2168" i="1"/>
  <c r="E2168" i="1" s="1"/>
  <c r="D2170" i="1"/>
  <c r="E2170" i="1" s="1"/>
  <c r="D2173" i="1"/>
  <c r="E2173" i="1" s="1"/>
  <c r="D2162" i="1"/>
  <c r="E2162" i="1" s="1"/>
  <c r="D2165" i="1"/>
  <c r="E2165" i="1" s="1"/>
  <c r="D2059" i="1"/>
  <c r="E2059" i="1" s="1"/>
  <c r="D2060" i="1"/>
  <c r="E2060" i="1" s="1"/>
  <c r="D2061" i="1"/>
  <c r="E2061" i="1" s="1"/>
  <c r="D2054" i="1"/>
  <c r="E2054" i="1" s="1"/>
  <c r="D2062" i="1"/>
  <c r="E2062" i="1" s="1"/>
  <c r="D2055" i="1"/>
  <c r="E2055" i="1" s="1"/>
  <c r="D2063" i="1"/>
  <c r="E2063" i="1" s="1"/>
  <c r="D2057" i="1"/>
  <c r="E2057" i="1" s="1"/>
  <c r="D2065" i="1"/>
  <c r="E2065" i="1" s="1"/>
  <c r="D2056" i="1"/>
  <c r="E2056" i="1" s="1"/>
  <c r="D2058" i="1"/>
  <c r="E2058" i="1" s="1"/>
  <c r="D2064" i="1"/>
  <c r="E2064" i="1" s="1"/>
  <c r="D1947" i="1"/>
  <c r="E1947" i="1" s="1"/>
  <c r="D1955" i="1"/>
  <c r="E1955" i="1" s="1"/>
  <c r="D1948" i="1"/>
  <c r="E1948" i="1" s="1"/>
  <c r="D1956" i="1"/>
  <c r="E1956" i="1" s="1"/>
  <c r="D1949" i="1"/>
  <c r="E1949" i="1" s="1"/>
  <c r="D1957" i="1"/>
  <c r="E1957" i="1" s="1"/>
  <c r="D1950" i="1"/>
  <c r="E1950" i="1" s="1"/>
  <c r="D1951" i="1"/>
  <c r="E1951" i="1" s="1"/>
  <c r="D1952" i="1"/>
  <c r="E1952" i="1" s="1"/>
  <c r="D1953" i="1"/>
  <c r="E1953" i="1" s="1"/>
  <c r="D1946" i="1"/>
  <c r="E1946" i="1" s="1"/>
  <c r="D1954" i="1"/>
  <c r="E1954" i="1" s="1"/>
  <c r="D1843" i="1"/>
  <c r="E1843" i="1" s="1"/>
  <c r="D1844" i="1"/>
  <c r="E1844" i="1" s="1"/>
  <c r="D1845" i="1"/>
  <c r="E1845" i="1" s="1"/>
  <c r="D1838" i="1"/>
  <c r="E1838" i="1" s="1"/>
  <c r="D1846" i="1"/>
  <c r="E1846" i="1" s="1"/>
  <c r="D1839" i="1"/>
  <c r="E1839" i="1" s="1"/>
  <c r="D1847" i="1"/>
  <c r="E1847" i="1" s="1"/>
  <c r="D1840" i="1"/>
  <c r="E1840" i="1" s="1"/>
  <c r="D1848" i="1"/>
  <c r="E1848" i="1" s="1"/>
  <c r="D1841" i="1"/>
  <c r="E1841" i="1" s="1"/>
  <c r="D1849" i="1"/>
  <c r="E1849" i="1" s="1"/>
  <c r="D1842" i="1"/>
  <c r="E1842" i="1" s="1"/>
  <c r="D1723" i="1"/>
  <c r="E1723" i="1" s="1"/>
  <c r="D1724" i="1"/>
  <c r="E1724" i="1" s="1"/>
  <c r="D1725" i="1"/>
  <c r="E1725" i="1" s="1"/>
  <c r="D1718" i="1"/>
  <c r="E1718" i="1" s="1"/>
  <c r="D1726" i="1"/>
  <c r="E1726" i="1" s="1"/>
  <c r="D1719" i="1"/>
  <c r="E1719" i="1" s="1"/>
  <c r="D1727" i="1"/>
  <c r="E1727" i="1" s="1"/>
  <c r="D1720" i="1"/>
  <c r="E1720" i="1" s="1"/>
  <c r="D1728" i="1"/>
  <c r="E1728" i="1" s="1"/>
  <c r="D1721" i="1"/>
  <c r="E1721" i="1" s="1"/>
  <c r="D1729" i="1"/>
  <c r="E1729" i="1" s="1"/>
  <c r="D1722" i="1"/>
  <c r="E1722" i="1" s="1"/>
  <c r="D1615" i="1"/>
  <c r="E1615" i="1" s="1"/>
  <c r="D1616" i="1"/>
  <c r="E1616" i="1" s="1"/>
  <c r="D1617" i="1"/>
  <c r="E1617" i="1" s="1"/>
  <c r="D1610" i="1"/>
  <c r="E1610" i="1" s="1"/>
  <c r="D1618" i="1"/>
  <c r="E1618" i="1" s="1"/>
  <c r="D1611" i="1"/>
  <c r="E1611" i="1" s="1"/>
  <c r="D1619" i="1"/>
  <c r="E1619" i="1" s="1"/>
  <c r="D1612" i="1"/>
  <c r="E1612" i="1" s="1"/>
  <c r="D1620" i="1"/>
  <c r="E1620" i="1" s="1"/>
  <c r="D1614" i="1"/>
  <c r="E1614" i="1" s="1"/>
  <c r="D1621" i="1"/>
  <c r="E1621" i="1" s="1"/>
  <c r="D1613" i="1"/>
  <c r="E1613" i="1" s="1"/>
  <c r="D1503" i="1"/>
  <c r="E1503" i="1" s="1"/>
  <c r="D1511" i="1"/>
  <c r="E1511" i="1" s="1"/>
  <c r="D1504" i="1"/>
  <c r="E1504" i="1" s="1"/>
  <c r="D1512" i="1"/>
  <c r="E1512" i="1" s="1"/>
  <c r="D1505" i="1"/>
  <c r="E1505" i="1" s="1"/>
  <c r="D1513" i="1"/>
  <c r="E1513" i="1" s="1"/>
  <c r="D1506" i="1"/>
  <c r="E1506" i="1" s="1"/>
  <c r="D1507" i="1"/>
  <c r="E1507" i="1" s="1"/>
  <c r="D1508" i="1"/>
  <c r="E1508" i="1" s="1"/>
  <c r="D1509" i="1"/>
  <c r="E1509" i="1" s="1"/>
  <c r="D1502" i="1"/>
  <c r="E1502" i="1" s="1"/>
  <c r="D1510" i="1"/>
  <c r="E1510" i="1" s="1"/>
  <c r="D1399" i="1"/>
  <c r="E1399" i="1" s="1"/>
  <c r="D1400" i="1"/>
  <c r="E1400" i="1" s="1"/>
  <c r="D1401" i="1"/>
  <c r="E1401" i="1" s="1"/>
  <c r="D1394" i="1"/>
  <c r="E1394" i="1" s="1"/>
  <c r="D1402" i="1"/>
  <c r="E1402" i="1" s="1"/>
  <c r="D1395" i="1"/>
  <c r="E1395" i="1" s="1"/>
  <c r="D1403" i="1"/>
  <c r="E1403" i="1" s="1"/>
  <c r="D1396" i="1"/>
  <c r="E1396" i="1" s="1"/>
  <c r="D1404" i="1"/>
  <c r="E1404" i="1" s="1"/>
  <c r="D1397" i="1"/>
  <c r="E1397" i="1" s="1"/>
  <c r="D1405" i="1"/>
  <c r="E1405" i="1" s="1"/>
  <c r="D1398" i="1"/>
  <c r="E1398" i="1" s="1"/>
  <c r="D1287" i="1"/>
  <c r="E1287" i="1" s="1"/>
  <c r="D1295" i="1"/>
  <c r="E1295" i="1" s="1"/>
  <c r="D1288" i="1"/>
  <c r="E1288" i="1" s="1"/>
  <c r="D1296" i="1"/>
  <c r="E1296" i="1" s="1"/>
  <c r="D1289" i="1"/>
  <c r="E1289" i="1" s="1"/>
  <c r="D1297" i="1"/>
  <c r="E1297" i="1" s="1"/>
  <c r="D1290" i="1"/>
  <c r="E1290" i="1" s="1"/>
  <c r="D1291" i="1"/>
  <c r="E1291" i="1" s="1"/>
  <c r="D1292" i="1"/>
  <c r="E1292" i="1" s="1"/>
  <c r="D1293" i="1"/>
  <c r="E1293" i="1" s="1"/>
  <c r="D1286" i="1"/>
  <c r="E1286" i="1" s="1"/>
  <c r="D1294" i="1"/>
  <c r="E1294" i="1" s="1"/>
  <c r="D1183" i="1"/>
  <c r="E1183" i="1" s="1"/>
  <c r="D1184" i="1"/>
  <c r="E1184" i="1" s="1"/>
  <c r="D1185" i="1"/>
  <c r="E1185" i="1" s="1"/>
  <c r="D1178" i="1"/>
  <c r="E1178" i="1" s="1"/>
  <c r="D1186" i="1"/>
  <c r="E1186" i="1" s="1"/>
  <c r="D1179" i="1"/>
  <c r="E1179" i="1" s="1"/>
  <c r="D1187" i="1"/>
  <c r="E1187" i="1" s="1"/>
  <c r="D1180" i="1"/>
  <c r="E1180" i="1" s="1"/>
  <c r="D1188" i="1"/>
  <c r="E1188" i="1" s="1"/>
  <c r="D1181" i="1"/>
  <c r="E1181" i="1" s="1"/>
  <c r="D1189" i="1"/>
  <c r="E1189" i="1" s="1"/>
  <c r="D1182" i="1"/>
  <c r="E1182" i="1" s="1"/>
  <c r="D1076" i="1"/>
  <c r="E1076" i="1" s="1"/>
  <c r="D1077" i="1"/>
  <c r="E1077" i="1" s="1"/>
  <c r="D1071" i="1"/>
  <c r="E1071" i="1" s="1"/>
  <c r="D1079" i="1"/>
  <c r="E1079" i="1" s="1"/>
  <c r="D1072" i="1"/>
  <c r="E1072" i="1" s="1"/>
  <c r="D1080" i="1"/>
  <c r="E1080" i="1" s="1"/>
  <c r="D1075" i="1"/>
  <c r="E1075" i="1" s="1"/>
  <c r="D1078" i="1"/>
  <c r="E1078" i="1" s="1"/>
  <c r="D1081" i="1"/>
  <c r="E1081" i="1" s="1"/>
  <c r="D1070" i="1"/>
  <c r="E1070" i="1" s="1"/>
  <c r="D1073" i="1"/>
  <c r="E1073" i="1" s="1"/>
  <c r="D1074" i="1"/>
  <c r="E1074" i="1" s="1"/>
  <c r="D954" i="1"/>
  <c r="E954" i="1" s="1"/>
  <c r="D955" i="1"/>
  <c r="E955" i="1" s="1"/>
  <c r="D956" i="1"/>
  <c r="E956" i="1" s="1"/>
  <c r="D957" i="1"/>
  <c r="E957" i="1" s="1"/>
  <c r="D950" i="1"/>
  <c r="E950" i="1" s="1"/>
  <c r="D958" i="1"/>
  <c r="E958" i="1" s="1"/>
  <c r="D951" i="1"/>
  <c r="E951" i="1" s="1"/>
  <c r="D959" i="1"/>
  <c r="E959" i="1" s="1"/>
  <c r="D952" i="1"/>
  <c r="E952" i="1" s="1"/>
  <c r="D960" i="1"/>
  <c r="E960" i="1" s="1"/>
  <c r="D953" i="1"/>
  <c r="E953" i="1" s="1"/>
  <c r="D961" i="1"/>
  <c r="E961" i="1" s="1"/>
  <c r="D842" i="1"/>
  <c r="E842" i="1" s="1"/>
  <c r="D850" i="1"/>
  <c r="E850" i="1" s="1"/>
  <c r="D843" i="1"/>
  <c r="E843" i="1" s="1"/>
  <c r="D851" i="1"/>
  <c r="E851" i="1" s="1"/>
  <c r="D844" i="1"/>
  <c r="E844" i="1" s="1"/>
  <c r="D852" i="1"/>
  <c r="E852" i="1" s="1"/>
  <c r="D845" i="1"/>
  <c r="E845" i="1" s="1"/>
  <c r="D853" i="1"/>
  <c r="E853" i="1" s="1"/>
  <c r="D846" i="1"/>
  <c r="E846" i="1" s="1"/>
  <c r="D847" i="1"/>
  <c r="E847" i="1" s="1"/>
  <c r="D848" i="1"/>
  <c r="E848" i="1" s="1"/>
  <c r="D849" i="1"/>
  <c r="E849" i="1" s="1"/>
  <c r="D738" i="1"/>
  <c r="E738" i="1" s="1"/>
  <c r="D739" i="1"/>
  <c r="E739" i="1" s="1"/>
  <c r="D740" i="1"/>
  <c r="E740" i="1" s="1"/>
  <c r="D741" i="1"/>
  <c r="E741" i="1" s="1"/>
  <c r="D734" i="1"/>
  <c r="E734" i="1" s="1"/>
  <c r="D742" i="1"/>
  <c r="E742" i="1" s="1"/>
  <c r="D735" i="1"/>
  <c r="E735" i="1" s="1"/>
  <c r="D743" i="1"/>
  <c r="E743" i="1" s="1"/>
  <c r="D736" i="1"/>
  <c r="E736" i="1" s="1"/>
  <c r="D744" i="1"/>
  <c r="E744" i="1" s="1"/>
  <c r="D745" i="1"/>
  <c r="E745" i="1" s="1"/>
  <c r="D737" i="1"/>
  <c r="E737" i="1" s="1"/>
  <c r="D631" i="1"/>
  <c r="E631" i="1" s="1"/>
  <c r="D633" i="1"/>
  <c r="E633" i="1" s="1"/>
  <c r="D628" i="1"/>
  <c r="E628" i="1" s="1"/>
  <c r="D629" i="1"/>
  <c r="E629" i="1" s="1"/>
  <c r="D630" i="1"/>
  <c r="E630" i="1" s="1"/>
  <c r="D632" i="1"/>
  <c r="E632" i="1" s="1"/>
  <c r="D634" i="1"/>
  <c r="E634" i="1" s="1"/>
  <c r="D635" i="1"/>
  <c r="E635" i="1" s="1"/>
  <c r="D626" i="1"/>
  <c r="E626" i="1" s="1"/>
  <c r="D636" i="1"/>
  <c r="E636" i="1" s="1"/>
  <c r="D627" i="1"/>
  <c r="E627" i="1" s="1"/>
  <c r="D637" i="1"/>
  <c r="E637" i="1" s="1"/>
  <c r="D518" i="1"/>
  <c r="E518" i="1" s="1"/>
  <c r="D526" i="1"/>
  <c r="E526" i="1" s="1"/>
  <c r="D519" i="1"/>
  <c r="E519" i="1" s="1"/>
  <c r="D527" i="1"/>
  <c r="E527" i="1" s="1"/>
  <c r="D521" i="1"/>
  <c r="E521" i="1" s="1"/>
  <c r="D529" i="1"/>
  <c r="E529" i="1" s="1"/>
  <c r="D520" i="1"/>
  <c r="E520" i="1" s="1"/>
  <c r="D522" i="1"/>
  <c r="E522" i="1" s="1"/>
  <c r="D523" i="1"/>
  <c r="E523" i="1" s="1"/>
  <c r="D524" i="1"/>
  <c r="E524" i="1" s="1"/>
  <c r="D525" i="1"/>
  <c r="E525" i="1" s="1"/>
  <c r="D528" i="1"/>
  <c r="E528" i="1" s="1"/>
  <c r="D411" i="1"/>
  <c r="E411" i="1" s="1"/>
  <c r="D419" i="1"/>
  <c r="E419" i="1" s="1"/>
  <c r="D412" i="1"/>
  <c r="E412" i="1" s="1"/>
  <c r="D420" i="1"/>
  <c r="E420" i="1" s="1"/>
  <c r="D413" i="1"/>
  <c r="E413" i="1" s="1"/>
  <c r="D421" i="1"/>
  <c r="E421" i="1" s="1"/>
  <c r="D414" i="1"/>
  <c r="E414" i="1" s="1"/>
  <c r="D415" i="1"/>
  <c r="E415" i="1" s="1"/>
  <c r="D416" i="1"/>
  <c r="E416" i="1" s="1"/>
  <c r="D417" i="1"/>
  <c r="E417" i="1" s="1"/>
  <c r="D410" i="1"/>
  <c r="E410" i="1" s="1"/>
  <c r="D418" i="1"/>
  <c r="E418" i="1" s="1"/>
  <c r="D307" i="1"/>
  <c r="E307" i="1" s="1"/>
  <c r="D308" i="1"/>
  <c r="E308" i="1" s="1"/>
  <c r="D309" i="1"/>
  <c r="E309" i="1" s="1"/>
  <c r="D302" i="1"/>
  <c r="E302" i="1" s="1"/>
  <c r="D310" i="1"/>
  <c r="E310" i="1" s="1"/>
  <c r="D303" i="1"/>
  <c r="E303" i="1" s="1"/>
  <c r="D311" i="1"/>
  <c r="E311" i="1" s="1"/>
  <c r="D304" i="1"/>
  <c r="E304" i="1" s="1"/>
  <c r="D312" i="1"/>
  <c r="E312" i="1" s="1"/>
  <c r="D305" i="1"/>
  <c r="E305" i="1" s="1"/>
  <c r="D313" i="1"/>
  <c r="E313" i="1" s="1"/>
  <c r="D306" i="1"/>
  <c r="E306" i="1" s="1"/>
  <c r="D187" i="1"/>
  <c r="E187" i="1" s="1"/>
  <c r="D188" i="1"/>
  <c r="E188" i="1" s="1"/>
  <c r="D189" i="1"/>
  <c r="E189" i="1" s="1"/>
  <c r="D182" i="1"/>
  <c r="E182" i="1" s="1"/>
  <c r="D190" i="1"/>
  <c r="E190" i="1" s="1"/>
  <c r="D183" i="1"/>
  <c r="E183" i="1" s="1"/>
  <c r="D191" i="1"/>
  <c r="E191" i="1" s="1"/>
  <c r="D184" i="1"/>
  <c r="E184" i="1" s="1"/>
  <c r="D192" i="1"/>
  <c r="E192" i="1" s="1"/>
  <c r="D185" i="1"/>
  <c r="E185" i="1" s="1"/>
  <c r="D193" i="1"/>
  <c r="E193" i="1" s="1"/>
  <c r="D186" i="1"/>
  <c r="E186" i="1" s="1"/>
  <c r="D75" i="1"/>
  <c r="E75" i="1" s="1"/>
  <c r="D83" i="1"/>
  <c r="E83" i="1" s="1"/>
  <c r="D76" i="1"/>
  <c r="E76" i="1" s="1"/>
  <c r="D84" i="1"/>
  <c r="E84" i="1" s="1"/>
  <c r="D77" i="1"/>
  <c r="E77" i="1" s="1"/>
  <c r="D85" i="1"/>
  <c r="E85" i="1" s="1"/>
  <c r="D78" i="1"/>
  <c r="E78" i="1" s="1"/>
  <c r="D79" i="1"/>
  <c r="E79" i="1" s="1"/>
  <c r="D80" i="1"/>
  <c r="E80" i="1" s="1"/>
  <c r="D81" i="1"/>
  <c r="E81" i="1" s="1"/>
  <c r="D74" i="1"/>
  <c r="E74" i="1" s="1"/>
  <c r="D82" i="1"/>
  <c r="E82" i="1" s="1"/>
  <c r="D3368" i="1"/>
  <c r="E3368" i="1" s="1"/>
  <c r="D3369" i="1"/>
  <c r="E3369" i="1" s="1"/>
  <c r="D3362" i="1"/>
  <c r="E3362" i="1" s="1"/>
  <c r="D3370" i="1"/>
  <c r="E3370" i="1" s="1"/>
  <c r="D3363" i="1"/>
  <c r="E3363" i="1" s="1"/>
  <c r="D3371" i="1"/>
  <c r="E3371" i="1" s="1"/>
  <c r="D3364" i="1"/>
  <c r="E3364" i="1" s="1"/>
  <c r="D3372" i="1"/>
  <c r="E3372" i="1" s="1"/>
  <c r="D3365" i="1"/>
  <c r="E3365" i="1" s="1"/>
  <c r="D3373" i="1"/>
  <c r="E3373" i="1" s="1"/>
  <c r="D3366" i="1"/>
  <c r="E3366" i="1" s="1"/>
  <c r="D3367" i="1"/>
  <c r="E3367" i="1" s="1"/>
  <c r="D2886" i="1"/>
  <c r="E2886" i="1" s="1"/>
  <c r="D2887" i="1"/>
  <c r="E2887" i="1" s="1"/>
  <c r="D2888" i="1"/>
  <c r="E2888" i="1" s="1"/>
  <c r="D2889" i="1"/>
  <c r="E2889" i="1" s="1"/>
  <c r="D2882" i="1"/>
  <c r="E2882" i="1" s="1"/>
  <c r="D2890" i="1"/>
  <c r="E2890" i="1" s="1"/>
  <c r="D2883" i="1"/>
  <c r="E2883" i="1" s="1"/>
  <c r="D2891" i="1"/>
  <c r="E2891" i="1" s="1"/>
  <c r="D2884" i="1"/>
  <c r="E2884" i="1" s="1"/>
  <c r="D2892" i="1"/>
  <c r="E2892" i="1" s="1"/>
  <c r="D2885" i="1"/>
  <c r="E2885" i="1" s="1"/>
  <c r="D2893" i="1"/>
  <c r="E2893" i="1" s="1"/>
  <c r="D2692" i="1"/>
  <c r="E2692" i="1" s="1"/>
  <c r="D2700" i="1"/>
  <c r="E2700" i="1" s="1"/>
  <c r="D2694" i="1"/>
  <c r="E2694" i="1" s="1"/>
  <c r="D2695" i="1"/>
  <c r="E2695" i="1" s="1"/>
  <c r="D2696" i="1"/>
  <c r="E2696" i="1" s="1"/>
  <c r="D2697" i="1"/>
  <c r="E2697" i="1" s="1"/>
  <c r="D2690" i="1"/>
  <c r="E2690" i="1" s="1"/>
  <c r="D2698" i="1"/>
  <c r="E2698" i="1" s="1"/>
  <c r="D2691" i="1"/>
  <c r="E2691" i="1" s="1"/>
  <c r="D2693" i="1"/>
  <c r="E2693" i="1" s="1"/>
  <c r="D2699" i="1"/>
  <c r="E2699" i="1" s="1"/>
  <c r="D2701" i="1"/>
  <c r="E2701" i="1" s="1"/>
  <c r="D2596" i="1"/>
  <c r="E2596" i="1" s="1"/>
  <c r="D2604" i="1"/>
  <c r="E2604" i="1" s="1"/>
  <c r="D2598" i="1"/>
  <c r="E2598" i="1" s="1"/>
  <c r="D2599" i="1"/>
  <c r="E2599" i="1" s="1"/>
  <c r="D2600" i="1"/>
  <c r="E2600" i="1" s="1"/>
  <c r="D2601" i="1"/>
  <c r="E2601" i="1" s="1"/>
  <c r="D2594" i="1"/>
  <c r="E2594" i="1" s="1"/>
  <c r="D2602" i="1"/>
  <c r="E2602" i="1" s="1"/>
  <c r="D2595" i="1"/>
  <c r="E2595" i="1" s="1"/>
  <c r="D2597" i="1"/>
  <c r="E2597" i="1" s="1"/>
  <c r="D2603" i="1"/>
  <c r="E2603" i="1" s="1"/>
  <c r="D2605" i="1"/>
  <c r="E2605" i="1" s="1"/>
  <c r="D2404" i="1"/>
  <c r="E2404" i="1" s="1"/>
  <c r="D2412" i="1"/>
  <c r="E2412" i="1" s="1"/>
  <c r="D2405" i="1"/>
  <c r="E2405" i="1" s="1"/>
  <c r="D2413" i="1"/>
  <c r="E2413" i="1" s="1"/>
  <c r="D2406" i="1"/>
  <c r="E2406" i="1" s="1"/>
  <c r="D2407" i="1"/>
  <c r="E2407" i="1" s="1"/>
  <c r="D2408" i="1"/>
  <c r="E2408" i="1" s="1"/>
  <c r="D2409" i="1"/>
  <c r="E2409" i="1" s="1"/>
  <c r="D2402" i="1"/>
  <c r="E2402" i="1" s="1"/>
  <c r="D2410" i="1"/>
  <c r="E2410" i="1" s="1"/>
  <c r="D2403" i="1"/>
  <c r="E2403" i="1" s="1"/>
  <c r="D2411" i="1"/>
  <c r="E2411" i="1" s="1"/>
  <c r="D2308" i="1"/>
  <c r="E2308" i="1" s="1"/>
  <c r="D2316" i="1"/>
  <c r="E2316" i="1" s="1"/>
  <c r="D2309" i="1"/>
  <c r="E2309" i="1" s="1"/>
  <c r="D2317" i="1"/>
  <c r="E2317" i="1" s="1"/>
  <c r="D2310" i="1"/>
  <c r="E2310" i="1" s="1"/>
  <c r="D2311" i="1"/>
  <c r="E2311" i="1" s="1"/>
  <c r="D2312" i="1"/>
  <c r="E2312" i="1" s="1"/>
  <c r="D2313" i="1"/>
  <c r="E2313" i="1" s="1"/>
  <c r="D2306" i="1"/>
  <c r="E2306" i="1" s="1"/>
  <c r="D2314" i="1"/>
  <c r="E2314" i="1" s="1"/>
  <c r="D2315" i="1"/>
  <c r="E2315" i="1" s="1"/>
  <c r="D2307" i="1"/>
  <c r="E2307" i="1" s="1"/>
  <c r="D2212" i="1"/>
  <c r="E2212" i="1" s="1"/>
  <c r="D2220" i="1"/>
  <c r="E2220" i="1" s="1"/>
  <c r="D2214" i="1"/>
  <c r="E2214" i="1" s="1"/>
  <c r="D2215" i="1"/>
  <c r="E2215" i="1" s="1"/>
  <c r="D2217" i="1"/>
  <c r="E2217" i="1" s="1"/>
  <c r="D2221" i="1"/>
  <c r="E2221" i="1" s="1"/>
  <c r="D2210" i="1"/>
  <c r="E2210" i="1" s="1"/>
  <c r="D2211" i="1"/>
  <c r="E2211" i="1" s="1"/>
  <c r="D2213" i="1"/>
  <c r="E2213" i="1" s="1"/>
  <c r="D2216" i="1"/>
  <c r="E2216" i="1" s="1"/>
  <c r="D2218" i="1"/>
  <c r="E2218" i="1" s="1"/>
  <c r="D2219" i="1"/>
  <c r="E2219" i="1" s="1"/>
  <c r="D2115" i="1"/>
  <c r="E2115" i="1" s="1"/>
  <c r="D2123" i="1"/>
  <c r="E2123" i="1" s="1"/>
  <c r="D2116" i="1"/>
  <c r="E2116" i="1" s="1"/>
  <c r="D2124" i="1"/>
  <c r="E2124" i="1" s="1"/>
  <c r="D2118" i="1"/>
  <c r="E2118" i="1" s="1"/>
  <c r="D2119" i="1"/>
  <c r="E2119" i="1" s="1"/>
  <c r="D2121" i="1"/>
  <c r="E2121" i="1" s="1"/>
  <c r="D2125" i="1"/>
  <c r="E2125" i="1" s="1"/>
  <c r="D2114" i="1"/>
  <c r="E2114" i="1" s="1"/>
  <c r="D2117" i="1"/>
  <c r="E2117" i="1" s="1"/>
  <c r="D2120" i="1"/>
  <c r="E2120" i="1" s="1"/>
  <c r="D2122" i="1"/>
  <c r="E2122" i="1" s="1"/>
  <c r="D2019" i="1"/>
  <c r="E2019" i="1" s="1"/>
  <c r="D2027" i="1"/>
  <c r="E2027" i="1" s="1"/>
  <c r="D2020" i="1"/>
  <c r="E2020" i="1" s="1"/>
  <c r="D2028" i="1"/>
  <c r="E2028" i="1" s="1"/>
  <c r="D2021" i="1"/>
  <c r="E2021" i="1" s="1"/>
  <c r="D2029" i="1"/>
  <c r="E2029" i="1" s="1"/>
  <c r="D2022" i="1"/>
  <c r="E2022" i="1" s="1"/>
  <c r="D2023" i="1"/>
  <c r="E2023" i="1" s="1"/>
  <c r="D2025" i="1"/>
  <c r="E2025" i="1" s="1"/>
  <c r="D2018" i="1"/>
  <c r="E2018" i="1" s="1"/>
  <c r="D2024" i="1"/>
  <c r="E2024" i="1" s="1"/>
  <c r="D2026" i="1"/>
  <c r="E2026" i="1" s="1"/>
  <c r="D1923" i="1"/>
  <c r="E1923" i="1" s="1"/>
  <c r="D1931" i="1"/>
  <c r="E1931" i="1" s="1"/>
  <c r="D1924" i="1"/>
  <c r="E1924" i="1" s="1"/>
  <c r="D1932" i="1"/>
  <c r="E1932" i="1" s="1"/>
  <c r="D1925" i="1"/>
  <c r="E1925" i="1" s="1"/>
  <c r="D1933" i="1"/>
  <c r="E1933" i="1" s="1"/>
  <c r="D1926" i="1"/>
  <c r="E1926" i="1" s="1"/>
  <c r="D1927" i="1"/>
  <c r="E1927" i="1" s="1"/>
  <c r="D1928" i="1"/>
  <c r="E1928" i="1" s="1"/>
  <c r="D1929" i="1"/>
  <c r="E1929" i="1" s="1"/>
  <c r="D1922" i="1"/>
  <c r="E1922" i="1" s="1"/>
  <c r="D1930" i="1"/>
  <c r="E1930" i="1" s="1"/>
  <c r="D1827" i="1"/>
  <c r="E1827" i="1" s="1"/>
  <c r="D1835" i="1"/>
  <c r="E1835" i="1" s="1"/>
  <c r="D1828" i="1"/>
  <c r="E1828" i="1" s="1"/>
  <c r="D1836" i="1"/>
  <c r="E1836" i="1" s="1"/>
  <c r="D1829" i="1"/>
  <c r="E1829" i="1" s="1"/>
  <c r="D1837" i="1"/>
  <c r="E1837" i="1" s="1"/>
  <c r="D1830" i="1"/>
  <c r="E1830" i="1" s="1"/>
  <c r="D1831" i="1"/>
  <c r="E1831" i="1" s="1"/>
  <c r="D1832" i="1"/>
  <c r="E1832" i="1" s="1"/>
  <c r="D1833" i="1"/>
  <c r="E1833" i="1" s="1"/>
  <c r="D1826" i="1"/>
  <c r="E1826" i="1" s="1"/>
  <c r="D1834" i="1"/>
  <c r="E1834" i="1" s="1"/>
  <c r="D1731" i="1"/>
  <c r="E1731" i="1" s="1"/>
  <c r="D1739" i="1"/>
  <c r="E1739" i="1" s="1"/>
  <c r="D1732" i="1"/>
  <c r="E1732" i="1" s="1"/>
  <c r="D1740" i="1"/>
  <c r="E1740" i="1" s="1"/>
  <c r="D1733" i="1"/>
  <c r="E1733" i="1" s="1"/>
  <c r="D1741" i="1"/>
  <c r="E1741" i="1" s="1"/>
  <c r="D1734" i="1"/>
  <c r="E1734" i="1" s="1"/>
  <c r="D1735" i="1"/>
  <c r="E1735" i="1" s="1"/>
  <c r="D1736" i="1"/>
  <c r="E1736" i="1" s="1"/>
  <c r="D1737" i="1"/>
  <c r="E1737" i="1" s="1"/>
  <c r="D1730" i="1"/>
  <c r="E1730" i="1" s="1"/>
  <c r="D1738" i="1"/>
  <c r="E1738" i="1" s="1"/>
  <c r="D1639" i="1"/>
  <c r="E1639" i="1" s="1"/>
  <c r="D1640" i="1"/>
  <c r="E1640" i="1" s="1"/>
  <c r="D1634" i="1"/>
  <c r="E1634" i="1" s="1"/>
  <c r="D1642" i="1"/>
  <c r="E1642" i="1" s="1"/>
  <c r="D1635" i="1"/>
  <c r="E1635" i="1" s="1"/>
  <c r="D1643" i="1"/>
  <c r="E1643" i="1" s="1"/>
  <c r="D1636" i="1"/>
  <c r="E1636" i="1" s="1"/>
  <c r="D1644" i="1"/>
  <c r="E1644" i="1" s="1"/>
  <c r="D1645" i="1"/>
  <c r="E1645" i="1" s="1"/>
  <c r="D1637" i="1"/>
  <c r="E1637" i="1" s="1"/>
  <c r="D1638" i="1"/>
  <c r="E1638" i="1" s="1"/>
  <c r="D1641" i="1"/>
  <c r="E1641" i="1" s="1"/>
  <c r="D1543" i="1"/>
  <c r="E1543" i="1" s="1"/>
  <c r="D1544" i="1"/>
  <c r="E1544" i="1" s="1"/>
  <c r="D1545" i="1"/>
  <c r="E1545" i="1" s="1"/>
  <c r="D1538" i="1"/>
  <c r="E1538" i="1" s="1"/>
  <c r="D1546" i="1"/>
  <c r="E1546" i="1" s="1"/>
  <c r="D1539" i="1"/>
  <c r="E1539" i="1" s="1"/>
  <c r="D1547" i="1"/>
  <c r="E1547" i="1" s="1"/>
  <c r="D1540" i="1"/>
  <c r="E1540" i="1" s="1"/>
  <c r="D1548" i="1"/>
  <c r="E1548" i="1" s="1"/>
  <c r="D1541" i="1"/>
  <c r="E1541" i="1" s="1"/>
  <c r="D1549" i="1"/>
  <c r="E1549" i="1" s="1"/>
  <c r="D1542" i="1"/>
  <c r="E1542" i="1" s="1"/>
  <c r="D1447" i="1"/>
  <c r="E1447" i="1" s="1"/>
  <c r="D1448" i="1"/>
  <c r="E1448" i="1" s="1"/>
  <c r="D1449" i="1"/>
  <c r="E1449" i="1" s="1"/>
  <c r="D1442" i="1"/>
  <c r="E1442" i="1" s="1"/>
  <c r="D1450" i="1"/>
  <c r="E1450" i="1" s="1"/>
  <c r="D1443" i="1"/>
  <c r="E1443" i="1" s="1"/>
  <c r="D1451" i="1"/>
  <c r="E1451" i="1" s="1"/>
  <c r="D1444" i="1"/>
  <c r="E1444" i="1" s="1"/>
  <c r="D1452" i="1"/>
  <c r="E1452" i="1" s="1"/>
  <c r="D1445" i="1"/>
  <c r="E1445" i="1" s="1"/>
  <c r="D1453" i="1"/>
  <c r="E1453" i="1" s="1"/>
  <c r="D1446" i="1"/>
  <c r="E1446" i="1" s="1"/>
  <c r="D1351" i="1"/>
  <c r="E1351" i="1" s="1"/>
  <c r="D1352" i="1"/>
  <c r="E1352" i="1" s="1"/>
  <c r="D1353" i="1"/>
  <c r="E1353" i="1" s="1"/>
  <c r="D1346" i="1"/>
  <c r="E1346" i="1" s="1"/>
  <c r="D1354" i="1"/>
  <c r="E1354" i="1" s="1"/>
  <c r="D1347" i="1"/>
  <c r="E1347" i="1" s="1"/>
  <c r="D1355" i="1"/>
  <c r="E1355" i="1" s="1"/>
  <c r="D1348" i="1"/>
  <c r="E1348" i="1" s="1"/>
  <c r="D1356" i="1"/>
  <c r="E1356" i="1" s="1"/>
  <c r="D1349" i="1"/>
  <c r="E1349" i="1" s="1"/>
  <c r="D1357" i="1"/>
  <c r="E1357" i="1" s="1"/>
  <c r="D1350" i="1"/>
  <c r="E1350" i="1" s="1"/>
  <c r="D1255" i="1"/>
  <c r="E1255" i="1" s="1"/>
  <c r="D1256" i="1"/>
  <c r="E1256" i="1" s="1"/>
  <c r="D1257" i="1"/>
  <c r="E1257" i="1" s="1"/>
  <c r="D1250" i="1"/>
  <c r="E1250" i="1" s="1"/>
  <c r="D1258" i="1"/>
  <c r="E1258" i="1" s="1"/>
  <c r="D1251" i="1"/>
  <c r="E1251" i="1" s="1"/>
  <c r="D1259" i="1"/>
  <c r="E1259" i="1" s="1"/>
  <c r="D1252" i="1"/>
  <c r="E1252" i="1" s="1"/>
  <c r="D1260" i="1"/>
  <c r="E1260" i="1" s="1"/>
  <c r="D1253" i="1"/>
  <c r="E1253" i="1" s="1"/>
  <c r="D1261" i="1"/>
  <c r="E1261" i="1" s="1"/>
  <c r="D1254" i="1"/>
  <c r="E1254" i="1" s="1"/>
  <c r="D1156" i="1"/>
  <c r="E1156" i="1" s="1"/>
  <c r="D1157" i="1"/>
  <c r="E1157" i="1" s="1"/>
  <c r="D1160" i="1"/>
  <c r="E1160" i="1" s="1"/>
  <c r="D1158" i="1"/>
  <c r="E1158" i="1" s="1"/>
  <c r="D1159" i="1"/>
  <c r="E1159" i="1" s="1"/>
  <c r="D1161" i="1"/>
  <c r="E1161" i="1" s="1"/>
  <c r="D1162" i="1"/>
  <c r="E1162" i="1" s="1"/>
  <c r="D1163" i="1"/>
  <c r="E1163" i="1" s="1"/>
  <c r="D1164" i="1"/>
  <c r="E1164" i="1" s="1"/>
  <c r="D1154" i="1"/>
  <c r="E1154" i="1" s="1"/>
  <c r="D1165" i="1"/>
  <c r="E1165" i="1" s="1"/>
  <c r="D1155" i="1"/>
  <c r="E1155" i="1" s="1"/>
  <c r="D1060" i="1"/>
  <c r="E1060" i="1" s="1"/>
  <c r="D1068" i="1"/>
  <c r="E1068" i="1" s="1"/>
  <c r="D1061" i="1"/>
  <c r="E1061" i="1" s="1"/>
  <c r="D1069" i="1"/>
  <c r="E1069" i="1" s="1"/>
  <c r="D1063" i="1"/>
  <c r="E1063" i="1" s="1"/>
  <c r="D1064" i="1"/>
  <c r="E1064" i="1" s="1"/>
  <c r="D1059" i="1"/>
  <c r="E1059" i="1" s="1"/>
  <c r="D1062" i="1"/>
  <c r="E1062" i="1" s="1"/>
  <c r="D1065" i="1"/>
  <c r="E1065" i="1" s="1"/>
  <c r="D1066" i="1"/>
  <c r="E1066" i="1" s="1"/>
  <c r="D1067" i="1"/>
  <c r="E1067" i="1" s="1"/>
  <c r="D1058" i="1"/>
  <c r="E1058" i="1" s="1"/>
  <c r="D962" i="1"/>
  <c r="E962" i="1" s="1"/>
  <c r="D970" i="1"/>
  <c r="E970" i="1" s="1"/>
  <c r="D963" i="1"/>
  <c r="E963" i="1" s="1"/>
  <c r="D971" i="1"/>
  <c r="E971" i="1" s="1"/>
  <c r="D964" i="1"/>
  <c r="E964" i="1" s="1"/>
  <c r="D972" i="1"/>
  <c r="E972" i="1" s="1"/>
  <c r="D965" i="1"/>
  <c r="E965" i="1" s="1"/>
  <c r="D973" i="1"/>
  <c r="E973" i="1" s="1"/>
  <c r="D966" i="1"/>
  <c r="E966" i="1" s="1"/>
  <c r="D967" i="1"/>
  <c r="E967" i="1" s="1"/>
  <c r="D968" i="1"/>
  <c r="E968" i="1" s="1"/>
  <c r="D969" i="1"/>
  <c r="E969" i="1" s="1"/>
  <c r="D866" i="1"/>
  <c r="E866" i="1" s="1"/>
  <c r="D874" i="1"/>
  <c r="E874" i="1" s="1"/>
  <c r="D867" i="1"/>
  <c r="E867" i="1" s="1"/>
  <c r="D875" i="1"/>
  <c r="E875" i="1" s="1"/>
  <c r="D868" i="1"/>
  <c r="E868" i="1" s="1"/>
  <c r="D876" i="1"/>
  <c r="E876" i="1" s="1"/>
  <c r="D869" i="1"/>
  <c r="E869" i="1" s="1"/>
  <c r="D877" i="1"/>
  <c r="E877" i="1" s="1"/>
  <c r="D870" i="1"/>
  <c r="E870" i="1" s="1"/>
  <c r="D871" i="1"/>
  <c r="E871" i="1" s="1"/>
  <c r="D872" i="1"/>
  <c r="E872" i="1" s="1"/>
  <c r="D873" i="1"/>
  <c r="E873" i="1" s="1"/>
  <c r="D770" i="1"/>
  <c r="E770" i="1" s="1"/>
  <c r="D778" i="1"/>
  <c r="E778" i="1" s="1"/>
  <c r="D771" i="1"/>
  <c r="E771" i="1" s="1"/>
  <c r="D779" i="1"/>
  <c r="E779" i="1" s="1"/>
  <c r="D772" i="1"/>
  <c r="E772" i="1" s="1"/>
  <c r="D780" i="1"/>
  <c r="E780" i="1" s="1"/>
  <c r="D773" i="1"/>
  <c r="E773" i="1" s="1"/>
  <c r="D781" i="1"/>
  <c r="E781" i="1" s="1"/>
  <c r="D774" i="1"/>
  <c r="E774" i="1" s="1"/>
  <c r="D775" i="1"/>
  <c r="E775" i="1" s="1"/>
  <c r="D776" i="1"/>
  <c r="E776" i="1" s="1"/>
  <c r="D777" i="1"/>
  <c r="E777" i="1" s="1"/>
  <c r="D679" i="1"/>
  <c r="E679" i="1" s="1"/>
  <c r="D681" i="1"/>
  <c r="E681" i="1" s="1"/>
  <c r="D682" i="1"/>
  <c r="E682" i="1" s="1"/>
  <c r="D683" i="1"/>
  <c r="E683" i="1" s="1"/>
  <c r="D674" i="1"/>
  <c r="E674" i="1" s="1"/>
  <c r="D684" i="1"/>
  <c r="E684" i="1" s="1"/>
  <c r="D675" i="1"/>
  <c r="E675" i="1" s="1"/>
  <c r="D685" i="1"/>
  <c r="E685" i="1" s="1"/>
  <c r="D676" i="1"/>
  <c r="E676" i="1" s="1"/>
  <c r="D677" i="1"/>
  <c r="E677" i="1" s="1"/>
  <c r="D678" i="1"/>
  <c r="E678" i="1" s="1"/>
  <c r="D680" i="1"/>
  <c r="E680" i="1" s="1"/>
  <c r="D583" i="1"/>
  <c r="E583" i="1" s="1"/>
  <c r="D585" i="1"/>
  <c r="E585" i="1" s="1"/>
  <c r="D586" i="1"/>
  <c r="E586" i="1" s="1"/>
  <c r="D587" i="1"/>
  <c r="E587" i="1" s="1"/>
  <c r="D578" i="1"/>
  <c r="E578" i="1" s="1"/>
  <c r="D588" i="1"/>
  <c r="E588" i="1" s="1"/>
  <c r="D579" i="1"/>
  <c r="E579" i="1" s="1"/>
  <c r="D589" i="1"/>
  <c r="E589" i="1" s="1"/>
  <c r="D580" i="1"/>
  <c r="E580" i="1" s="1"/>
  <c r="D581" i="1"/>
  <c r="E581" i="1" s="1"/>
  <c r="D582" i="1"/>
  <c r="E582" i="1" s="1"/>
  <c r="D584" i="1"/>
  <c r="E584" i="1" s="1"/>
  <c r="D483" i="1"/>
  <c r="E483" i="1" s="1"/>
  <c r="D491" i="1"/>
  <c r="E491" i="1" s="1"/>
  <c r="D486" i="1"/>
  <c r="E486" i="1" s="1"/>
  <c r="D487" i="1"/>
  <c r="E487" i="1" s="1"/>
  <c r="D488" i="1"/>
  <c r="E488" i="1" s="1"/>
  <c r="D489" i="1"/>
  <c r="E489" i="1" s="1"/>
  <c r="D493" i="1"/>
  <c r="E493" i="1" s="1"/>
  <c r="D482" i="1"/>
  <c r="E482" i="1" s="1"/>
  <c r="E42" i="3" s="1"/>
  <c r="F42" i="3" s="1"/>
  <c r="D484" i="1"/>
  <c r="E484" i="1" s="1"/>
  <c r="D485" i="1"/>
  <c r="E485" i="1" s="1"/>
  <c r="D490" i="1"/>
  <c r="E490" i="1" s="1"/>
  <c r="D492" i="1"/>
  <c r="E492" i="1" s="1"/>
  <c r="D387" i="1"/>
  <c r="E387" i="1" s="1"/>
  <c r="D395" i="1"/>
  <c r="E395" i="1" s="1"/>
  <c r="D388" i="1"/>
  <c r="E388" i="1" s="1"/>
  <c r="D396" i="1"/>
  <c r="E396" i="1" s="1"/>
  <c r="D389" i="1"/>
  <c r="E389" i="1" s="1"/>
  <c r="D397" i="1"/>
  <c r="E397" i="1" s="1"/>
  <c r="D390" i="1"/>
  <c r="E390" i="1" s="1"/>
  <c r="D391" i="1"/>
  <c r="E391" i="1" s="1"/>
  <c r="D392" i="1"/>
  <c r="E392" i="1" s="1"/>
  <c r="D393" i="1"/>
  <c r="E393" i="1" s="1"/>
  <c r="D394" i="1"/>
  <c r="E394" i="1" s="1"/>
  <c r="D386" i="1"/>
  <c r="E386" i="1" s="1"/>
  <c r="E34" i="3" s="1"/>
  <c r="F34" i="3" s="1"/>
  <c r="D291" i="1"/>
  <c r="E291" i="1" s="1"/>
  <c r="D299" i="1"/>
  <c r="E299" i="1" s="1"/>
  <c r="D292" i="1"/>
  <c r="E292" i="1" s="1"/>
  <c r="D300" i="1"/>
  <c r="E300" i="1" s="1"/>
  <c r="D293" i="1"/>
  <c r="E293" i="1" s="1"/>
  <c r="D301" i="1"/>
  <c r="E301" i="1" s="1"/>
  <c r="D294" i="1"/>
  <c r="E294" i="1" s="1"/>
  <c r="D295" i="1"/>
  <c r="E295" i="1" s="1"/>
  <c r="D296" i="1"/>
  <c r="E296" i="1" s="1"/>
  <c r="D297" i="1"/>
  <c r="E297" i="1" s="1"/>
  <c r="D290" i="1"/>
  <c r="E290" i="1" s="1"/>
  <c r="D298" i="1"/>
  <c r="E298" i="1" s="1"/>
  <c r="D195" i="1"/>
  <c r="E195" i="1" s="1"/>
  <c r="D203" i="1"/>
  <c r="E203" i="1" s="1"/>
  <c r="D196" i="1"/>
  <c r="E196" i="1" s="1"/>
  <c r="D204" i="1"/>
  <c r="E204" i="1" s="1"/>
  <c r="D197" i="1"/>
  <c r="E197" i="1" s="1"/>
  <c r="D205" i="1"/>
  <c r="E205" i="1" s="1"/>
  <c r="D198" i="1"/>
  <c r="E198" i="1" s="1"/>
  <c r="D199" i="1"/>
  <c r="E199" i="1" s="1"/>
  <c r="D200" i="1"/>
  <c r="E200" i="1" s="1"/>
  <c r="D201" i="1"/>
  <c r="E201" i="1" s="1"/>
  <c r="D202" i="1"/>
  <c r="E202" i="1" s="1"/>
  <c r="D194" i="1"/>
  <c r="E194" i="1" s="1"/>
  <c r="E18" i="3" s="1"/>
  <c r="F18" i="3" s="1"/>
  <c r="D99" i="1"/>
  <c r="E99" i="1" s="1"/>
  <c r="D107" i="1"/>
  <c r="E107" i="1" s="1"/>
  <c r="D100" i="1"/>
  <c r="E100" i="1" s="1"/>
  <c r="D108" i="1"/>
  <c r="E108" i="1" s="1"/>
  <c r="D101" i="1"/>
  <c r="E101" i="1" s="1"/>
  <c r="D109" i="1"/>
  <c r="E109" i="1" s="1"/>
  <c r="D102" i="1"/>
  <c r="E102" i="1" s="1"/>
  <c r="D103" i="1"/>
  <c r="E103" i="1" s="1"/>
  <c r="D104" i="1"/>
  <c r="E104" i="1" s="1"/>
  <c r="D105" i="1"/>
  <c r="E105" i="1" s="1"/>
  <c r="D98" i="1"/>
  <c r="E98" i="1" s="1"/>
  <c r="D106" i="1"/>
  <c r="E106" i="1" s="1"/>
  <c r="D3752" i="1"/>
  <c r="E3752" i="1" s="1"/>
  <c r="D3753" i="1"/>
  <c r="E3753" i="1" s="1"/>
  <c r="D3746" i="1"/>
  <c r="E3746" i="1" s="1"/>
  <c r="D3754" i="1"/>
  <c r="E3754" i="1" s="1"/>
  <c r="D3747" i="1"/>
  <c r="E3747" i="1" s="1"/>
  <c r="D3755" i="1"/>
  <c r="E3755" i="1" s="1"/>
  <c r="D3748" i="1"/>
  <c r="E3748" i="1" s="1"/>
  <c r="D3756" i="1"/>
  <c r="E3756" i="1" s="1"/>
  <c r="D3750" i="1"/>
  <c r="E3750" i="1" s="1"/>
  <c r="D3749" i="1"/>
  <c r="E3749" i="1" s="1"/>
  <c r="D3757" i="1"/>
  <c r="E3757" i="1" s="1"/>
  <c r="D3751" i="1"/>
  <c r="E3751" i="1" s="1"/>
  <c r="D3174" i="1"/>
  <c r="E3174" i="1" s="1"/>
  <c r="D3175" i="1"/>
  <c r="E3175" i="1" s="1"/>
  <c r="D3176" i="1"/>
  <c r="E3176" i="1" s="1"/>
  <c r="D3177" i="1"/>
  <c r="E3177" i="1" s="1"/>
  <c r="D3170" i="1"/>
  <c r="E3170" i="1" s="1"/>
  <c r="D3178" i="1"/>
  <c r="E3178" i="1" s="1"/>
  <c r="D3171" i="1"/>
  <c r="E3171" i="1" s="1"/>
  <c r="D3179" i="1"/>
  <c r="E3179" i="1" s="1"/>
  <c r="D3172" i="1"/>
  <c r="E3172" i="1" s="1"/>
  <c r="D3180" i="1"/>
  <c r="E3180" i="1" s="1"/>
  <c r="D3173" i="1"/>
  <c r="E3173" i="1" s="1"/>
  <c r="D3181" i="1"/>
  <c r="E3181" i="1" s="1"/>
  <c r="D3840" i="1"/>
  <c r="E3840" i="1" s="1"/>
  <c r="D3833" i="1"/>
  <c r="E3833" i="1" s="1"/>
  <c r="D3838" i="1"/>
  <c r="E3838" i="1" s="1"/>
  <c r="D3835" i="1"/>
  <c r="E3835" i="1" s="1"/>
  <c r="D3836" i="1"/>
  <c r="E3836" i="1" s="1"/>
  <c r="D3837" i="1"/>
  <c r="E3837" i="1" s="1"/>
  <c r="D3830" i="1"/>
  <c r="E3830" i="1" s="1"/>
  <c r="D3831" i="1"/>
  <c r="E3831" i="1" s="1"/>
  <c r="D3839" i="1"/>
  <c r="E3839" i="1" s="1"/>
  <c r="D3832" i="1"/>
  <c r="E3832" i="1" s="1"/>
  <c r="D3841" i="1"/>
  <c r="E3841" i="1" s="1"/>
  <c r="D3834" i="1"/>
  <c r="E3834" i="1" s="1"/>
  <c r="D3849" i="1"/>
  <c r="E3849" i="1" s="1"/>
  <c r="D3850" i="1"/>
  <c r="E3850" i="1" s="1"/>
  <c r="D3852" i="1"/>
  <c r="E3852" i="1" s="1"/>
  <c r="D3842" i="1"/>
  <c r="E3842" i="1" s="1"/>
  <c r="D3843" i="1"/>
  <c r="E3843" i="1" s="1"/>
  <c r="D3851" i="1"/>
  <c r="E3851" i="1" s="1"/>
  <c r="D3844" i="1"/>
  <c r="E3844" i="1" s="1"/>
  <c r="D3845" i="1"/>
  <c r="E3845" i="1" s="1"/>
  <c r="D3846" i="1"/>
  <c r="E3846" i="1" s="1"/>
  <c r="D3847" i="1"/>
  <c r="E3847" i="1" s="1"/>
  <c r="D3848" i="1"/>
  <c r="E3848" i="1" s="1"/>
  <c r="D3853" i="1"/>
  <c r="E3853" i="1" s="1"/>
  <c r="D3464" i="1"/>
  <c r="E3464" i="1" s="1"/>
  <c r="D3465" i="1"/>
  <c r="E3465" i="1" s="1"/>
  <c r="D3458" i="1"/>
  <c r="E3458" i="1" s="1"/>
  <c r="D3466" i="1"/>
  <c r="E3466" i="1" s="1"/>
  <c r="D3459" i="1"/>
  <c r="E3459" i="1" s="1"/>
  <c r="D3467" i="1"/>
  <c r="E3467" i="1" s="1"/>
  <c r="D3460" i="1"/>
  <c r="E3460" i="1" s="1"/>
  <c r="D3468" i="1"/>
  <c r="E3468" i="1" s="1"/>
  <c r="D3461" i="1"/>
  <c r="E3461" i="1" s="1"/>
  <c r="D3469" i="1"/>
  <c r="E3469" i="1" s="1"/>
  <c r="D3462" i="1"/>
  <c r="E3462" i="1" s="1"/>
  <c r="D3463" i="1"/>
  <c r="E3463" i="1" s="1"/>
  <c r="D2791" i="1"/>
  <c r="E2791" i="1" s="1"/>
  <c r="D2789" i="1"/>
  <c r="E2789" i="1" s="1"/>
  <c r="D2790" i="1"/>
  <c r="E2790" i="1" s="1"/>
  <c r="D2792" i="1"/>
  <c r="E2792" i="1" s="1"/>
  <c r="D2793" i="1"/>
  <c r="E2793" i="1" s="1"/>
  <c r="D2794" i="1"/>
  <c r="E2794" i="1" s="1"/>
  <c r="D2786" i="1"/>
  <c r="E2786" i="1" s="1"/>
  <c r="D2795" i="1"/>
  <c r="E2795" i="1" s="1"/>
  <c r="D2787" i="1"/>
  <c r="E2787" i="1" s="1"/>
  <c r="D2796" i="1"/>
  <c r="E2796" i="1" s="1"/>
  <c r="D2788" i="1"/>
  <c r="E2788" i="1" s="1"/>
  <c r="D2797" i="1"/>
  <c r="E2797" i="1" s="1"/>
  <c r="D3616" i="1"/>
  <c r="E3616" i="1" s="1"/>
  <c r="D3624" i="1"/>
  <c r="E3624" i="1" s="1"/>
  <c r="D3617" i="1"/>
  <c r="E3617" i="1" s="1"/>
  <c r="D3625" i="1"/>
  <c r="E3625" i="1" s="1"/>
  <c r="D3618" i="1"/>
  <c r="E3618" i="1" s="1"/>
  <c r="D3619" i="1"/>
  <c r="E3619" i="1" s="1"/>
  <c r="D3620" i="1"/>
  <c r="E3620" i="1" s="1"/>
  <c r="D3621" i="1"/>
  <c r="E3621" i="1" s="1"/>
  <c r="D3614" i="1"/>
  <c r="E3614" i="1" s="1"/>
  <c r="D3622" i="1"/>
  <c r="E3622" i="1" s="1"/>
  <c r="D3615" i="1"/>
  <c r="E3615" i="1" s="1"/>
  <c r="D3623" i="1"/>
  <c r="E3623" i="1" s="1"/>
  <c r="D3352" i="1"/>
  <c r="E3352" i="1" s="1"/>
  <c r="D3360" i="1"/>
  <c r="E3360" i="1" s="1"/>
  <c r="D3353" i="1"/>
  <c r="E3353" i="1" s="1"/>
  <c r="D3361" i="1"/>
  <c r="E3361" i="1" s="1"/>
  <c r="D3354" i="1"/>
  <c r="E3354" i="1" s="1"/>
  <c r="D3355" i="1"/>
  <c r="E3355" i="1" s="1"/>
  <c r="D3356" i="1"/>
  <c r="E3356" i="1" s="1"/>
  <c r="D3357" i="1"/>
  <c r="E3357" i="1" s="1"/>
  <c r="D3350" i="1"/>
  <c r="E3350" i="1" s="1"/>
  <c r="D3358" i="1"/>
  <c r="E3358" i="1" s="1"/>
  <c r="D3351" i="1"/>
  <c r="E3351" i="1" s="1"/>
  <c r="D3359" i="1"/>
  <c r="E3359" i="1" s="1"/>
  <c r="D3134" i="1"/>
  <c r="E3134" i="1" s="1"/>
  <c r="D3142" i="1"/>
  <c r="E3142" i="1" s="1"/>
  <c r="D3135" i="1"/>
  <c r="E3135" i="1" s="1"/>
  <c r="D3143" i="1"/>
  <c r="E3143" i="1" s="1"/>
  <c r="D3136" i="1"/>
  <c r="E3136" i="1" s="1"/>
  <c r="D3144" i="1"/>
  <c r="E3144" i="1" s="1"/>
  <c r="D3137" i="1"/>
  <c r="E3137" i="1" s="1"/>
  <c r="D3145" i="1"/>
  <c r="E3145" i="1" s="1"/>
  <c r="D3138" i="1"/>
  <c r="E3138" i="1" s="1"/>
  <c r="D3139" i="1"/>
  <c r="E3139" i="1" s="1"/>
  <c r="D3140" i="1"/>
  <c r="E3140" i="1" s="1"/>
  <c r="D3141" i="1"/>
  <c r="E3141" i="1" s="1"/>
  <c r="D2918" i="1"/>
  <c r="E2918" i="1" s="1"/>
  <c r="D2926" i="1"/>
  <c r="E2926" i="1" s="1"/>
  <c r="D2919" i="1"/>
  <c r="E2919" i="1" s="1"/>
  <c r="D2927" i="1"/>
  <c r="E2927" i="1" s="1"/>
  <c r="D2920" i="1"/>
  <c r="E2920" i="1" s="1"/>
  <c r="D2928" i="1"/>
  <c r="E2928" i="1" s="1"/>
  <c r="D2921" i="1"/>
  <c r="E2921" i="1" s="1"/>
  <c r="D2929" i="1"/>
  <c r="E2929" i="1" s="1"/>
  <c r="D2922" i="1"/>
  <c r="E2922" i="1" s="1"/>
  <c r="D2923" i="1"/>
  <c r="E2923" i="1" s="1"/>
  <c r="D2924" i="1"/>
  <c r="E2924" i="1" s="1"/>
  <c r="D2925" i="1"/>
  <c r="E2925" i="1" s="1"/>
  <c r="D2775" i="1"/>
  <c r="E2775" i="1" s="1"/>
  <c r="D2783" i="1"/>
  <c r="E2783" i="1" s="1"/>
  <c r="D2776" i="1"/>
  <c r="E2776" i="1" s="1"/>
  <c r="D2780" i="1"/>
  <c r="E2780" i="1" s="1"/>
  <c r="D2781" i="1"/>
  <c r="E2781" i="1" s="1"/>
  <c r="D2782" i="1"/>
  <c r="E2782" i="1" s="1"/>
  <c r="D2784" i="1"/>
  <c r="E2784" i="1" s="1"/>
  <c r="D2774" i="1"/>
  <c r="E2774" i="1" s="1"/>
  <c r="D2785" i="1"/>
  <c r="E2785" i="1" s="1"/>
  <c r="D2777" i="1"/>
  <c r="E2777" i="1" s="1"/>
  <c r="D2778" i="1"/>
  <c r="E2778" i="1" s="1"/>
  <c r="D2779" i="1"/>
  <c r="E2779" i="1" s="1"/>
  <c r="D2660" i="1"/>
  <c r="E2660" i="1" s="1"/>
  <c r="D2654" i="1"/>
  <c r="E2654" i="1" s="1"/>
  <c r="D2662" i="1"/>
  <c r="E2662" i="1" s="1"/>
  <c r="D2655" i="1"/>
  <c r="E2655" i="1" s="1"/>
  <c r="D2663" i="1"/>
  <c r="E2663" i="1" s="1"/>
  <c r="D2656" i="1"/>
  <c r="E2656" i="1" s="1"/>
  <c r="D2664" i="1"/>
  <c r="E2664" i="1" s="1"/>
  <c r="D2657" i="1"/>
  <c r="E2657" i="1" s="1"/>
  <c r="D2665" i="1"/>
  <c r="E2665" i="1" s="1"/>
  <c r="D2658" i="1"/>
  <c r="E2658" i="1" s="1"/>
  <c r="D2659" i="1"/>
  <c r="E2659" i="1" s="1"/>
  <c r="D2661" i="1"/>
  <c r="E2661" i="1" s="1"/>
  <c r="D2500" i="1"/>
  <c r="E2500" i="1" s="1"/>
  <c r="D2508" i="1"/>
  <c r="E2508" i="1" s="1"/>
  <c r="D2501" i="1"/>
  <c r="E2501" i="1" s="1"/>
  <c r="D2509" i="1"/>
  <c r="E2509" i="1" s="1"/>
  <c r="D2502" i="1"/>
  <c r="E2502" i="1" s="1"/>
  <c r="D2503" i="1"/>
  <c r="E2503" i="1" s="1"/>
  <c r="D2504" i="1"/>
  <c r="E2504" i="1" s="1"/>
  <c r="D2505" i="1"/>
  <c r="E2505" i="1" s="1"/>
  <c r="D2498" i="1"/>
  <c r="E2498" i="1" s="1"/>
  <c r="D2506" i="1"/>
  <c r="E2506" i="1" s="1"/>
  <c r="D2507" i="1"/>
  <c r="E2507" i="1" s="1"/>
  <c r="D2499" i="1"/>
  <c r="E2499" i="1" s="1"/>
  <c r="D2380" i="1"/>
  <c r="E2380" i="1" s="1"/>
  <c r="D2388" i="1"/>
  <c r="E2388" i="1" s="1"/>
  <c r="D2381" i="1"/>
  <c r="E2381" i="1" s="1"/>
  <c r="D2389" i="1"/>
  <c r="E2389" i="1" s="1"/>
  <c r="D2382" i="1"/>
  <c r="E2382" i="1" s="1"/>
  <c r="D2383" i="1"/>
  <c r="E2383" i="1" s="1"/>
  <c r="D2384" i="1"/>
  <c r="E2384" i="1" s="1"/>
  <c r="D2385" i="1"/>
  <c r="E2385" i="1" s="1"/>
  <c r="D2378" i="1"/>
  <c r="E2378" i="1" s="1"/>
  <c r="D2386" i="1"/>
  <c r="E2386" i="1" s="1"/>
  <c r="D2379" i="1"/>
  <c r="E2379" i="1" s="1"/>
  <c r="D2387" i="1"/>
  <c r="E2387" i="1" s="1"/>
  <c r="D2262" i="1"/>
  <c r="E2262" i="1" s="1"/>
  <c r="D2263" i="1"/>
  <c r="E2263" i="1" s="1"/>
  <c r="D2265" i="1"/>
  <c r="E2265" i="1" s="1"/>
  <c r="D2267" i="1"/>
  <c r="E2267" i="1" s="1"/>
  <c r="D2268" i="1"/>
  <c r="E2268" i="1" s="1"/>
  <c r="D2258" i="1"/>
  <c r="E2258" i="1" s="1"/>
  <c r="D2269" i="1"/>
  <c r="E2269" i="1" s="1"/>
  <c r="D2259" i="1"/>
  <c r="E2259" i="1" s="1"/>
  <c r="D2260" i="1"/>
  <c r="E2260" i="1" s="1"/>
  <c r="D2261" i="1"/>
  <c r="E2261" i="1" s="1"/>
  <c r="D2264" i="1"/>
  <c r="E2264" i="1" s="1"/>
  <c r="D2266" i="1"/>
  <c r="E2266" i="1" s="1"/>
  <c r="D2155" i="1"/>
  <c r="E2155" i="1" s="1"/>
  <c r="D2156" i="1"/>
  <c r="E2156" i="1" s="1"/>
  <c r="D2150" i="1"/>
  <c r="E2150" i="1" s="1"/>
  <c r="D2158" i="1"/>
  <c r="E2158" i="1" s="1"/>
  <c r="D2151" i="1"/>
  <c r="E2151" i="1" s="1"/>
  <c r="D2159" i="1"/>
  <c r="E2159" i="1" s="1"/>
  <c r="D2153" i="1"/>
  <c r="E2153" i="1" s="1"/>
  <c r="D2161" i="1"/>
  <c r="E2161" i="1" s="1"/>
  <c r="D2152" i="1"/>
  <c r="E2152" i="1" s="1"/>
  <c r="D2154" i="1"/>
  <c r="E2154" i="1" s="1"/>
  <c r="D2157" i="1"/>
  <c r="E2157" i="1" s="1"/>
  <c r="D2160" i="1"/>
  <c r="E2160" i="1" s="1"/>
  <c r="D2043" i="1"/>
  <c r="E2043" i="1" s="1"/>
  <c r="D2051" i="1"/>
  <c r="E2051" i="1" s="1"/>
  <c r="D2044" i="1"/>
  <c r="E2044" i="1" s="1"/>
  <c r="D2052" i="1"/>
  <c r="E2052" i="1" s="1"/>
  <c r="D2045" i="1"/>
  <c r="E2045" i="1" s="1"/>
  <c r="D2053" i="1"/>
  <c r="E2053" i="1" s="1"/>
  <c r="D2046" i="1"/>
  <c r="E2046" i="1" s="1"/>
  <c r="D2047" i="1"/>
  <c r="E2047" i="1" s="1"/>
  <c r="D2049" i="1"/>
  <c r="E2049" i="1" s="1"/>
  <c r="D2042" i="1"/>
  <c r="E2042" i="1" s="1"/>
  <c r="D2048" i="1"/>
  <c r="E2048" i="1" s="1"/>
  <c r="D2050" i="1"/>
  <c r="E2050" i="1" s="1"/>
  <c r="D1939" i="1"/>
  <c r="E1939" i="1" s="1"/>
  <c r="D1940" i="1"/>
  <c r="E1940" i="1" s="1"/>
  <c r="D1941" i="1"/>
  <c r="E1941" i="1" s="1"/>
  <c r="D1934" i="1"/>
  <c r="E1934" i="1" s="1"/>
  <c r="D1942" i="1"/>
  <c r="E1942" i="1" s="1"/>
  <c r="D1935" i="1"/>
  <c r="E1935" i="1" s="1"/>
  <c r="D1943" i="1"/>
  <c r="E1943" i="1" s="1"/>
  <c r="D1936" i="1"/>
  <c r="E1936" i="1" s="1"/>
  <c r="D1944" i="1"/>
  <c r="E1944" i="1" s="1"/>
  <c r="D1937" i="1"/>
  <c r="E1937" i="1" s="1"/>
  <c r="D1945" i="1"/>
  <c r="E1945" i="1" s="1"/>
  <c r="D1938" i="1"/>
  <c r="E1938" i="1" s="1"/>
  <c r="D1819" i="1"/>
  <c r="E1819" i="1" s="1"/>
  <c r="D1820" i="1"/>
  <c r="E1820" i="1" s="1"/>
  <c r="D1821" i="1"/>
  <c r="E1821" i="1" s="1"/>
  <c r="D1814" i="1"/>
  <c r="E1814" i="1" s="1"/>
  <c r="D1822" i="1"/>
  <c r="E1822" i="1" s="1"/>
  <c r="D1815" i="1"/>
  <c r="E1815" i="1" s="1"/>
  <c r="D1823" i="1"/>
  <c r="E1823" i="1" s="1"/>
  <c r="D1816" i="1"/>
  <c r="E1816" i="1" s="1"/>
  <c r="D1824" i="1"/>
  <c r="E1824" i="1" s="1"/>
  <c r="D1817" i="1"/>
  <c r="E1817" i="1" s="1"/>
  <c r="D1825" i="1"/>
  <c r="E1825" i="1" s="1"/>
  <c r="D1818" i="1"/>
  <c r="E1818" i="1" s="1"/>
  <c r="D1707" i="1"/>
  <c r="E1707" i="1" s="1"/>
  <c r="D1715" i="1"/>
  <c r="E1715" i="1" s="1"/>
  <c r="D1708" i="1"/>
  <c r="E1708" i="1" s="1"/>
  <c r="D1716" i="1"/>
  <c r="E1716" i="1" s="1"/>
  <c r="D1709" i="1"/>
  <c r="E1709" i="1" s="1"/>
  <c r="D1717" i="1"/>
  <c r="E1717" i="1" s="1"/>
  <c r="D1710" i="1"/>
  <c r="E1710" i="1" s="1"/>
  <c r="D1711" i="1"/>
  <c r="E1711" i="1" s="1"/>
  <c r="D1712" i="1"/>
  <c r="E1712" i="1" s="1"/>
  <c r="D1713" i="1"/>
  <c r="E1713" i="1" s="1"/>
  <c r="D1706" i="1"/>
  <c r="E1706" i="1" s="1"/>
  <c r="D1714" i="1"/>
  <c r="E1714" i="1" s="1"/>
  <c r="D1599" i="1"/>
  <c r="E1599" i="1" s="1"/>
  <c r="D1607" i="1"/>
  <c r="E1607" i="1" s="1"/>
  <c r="D1600" i="1"/>
  <c r="E1600" i="1" s="1"/>
  <c r="D1608" i="1"/>
  <c r="E1608" i="1" s="1"/>
  <c r="D1601" i="1"/>
  <c r="E1601" i="1" s="1"/>
  <c r="D1609" i="1"/>
  <c r="E1609" i="1" s="1"/>
  <c r="D1602" i="1"/>
  <c r="E1602" i="1" s="1"/>
  <c r="D1603" i="1"/>
  <c r="E1603" i="1" s="1"/>
  <c r="D1604" i="1"/>
  <c r="E1604" i="1" s="1"/>
  <c r="D1598" i="1"/>
  <c r="E1598" i="1" s="1"/>
  <c r="D1605" i="1"/>
  <c r="E1605" i="1" s="1"/>
  <c r="D1606" i="1"/>
  <c r="E1606" i="1" s="1"/>
  <c r="D1495" i="1"/>
  <c r="E1495" i="1" s="1"/>
  <c r="D1496" i="1"/>
  <c r="E1496" i="1" s="1"/>
  <c r="D1497" i="1"/>
  <c r="E1497" i="1" s="1"/>
  <c r="D1490" i="1"/>
  <c r="E1490" i="1" s="1"/>
  <c r="D1498" i="1"/>
  <c r="E1498" i="1" s="1"/>
  <c r="D1491" i="1"/>
  <c r="E1491" i="1" s="1"/>
  <c r="D1499" i="1"/>
  <c r="E1499" i="1" s="1"/>
  <c r="D1492" i="1"/>
  <c r="E1492" i="1" s="1"/>
  <c r="D1500" i="1"/>
  <c r="E1500" i="1" s="1"/>
  <c r="D1493" i="1"/>
  <c r="E1493" i="1" s="1"/>
  <c r="D1501" i="1"/>
  <c r="E1501" i="1" s="1"/>
  <c r="D1494" i="1"/>
  <c r="E1494" i="1" s="1"/>
  <c r="D1383" i="1"/>
  <c r="E1383" i="1" s="1"/>
  <c r="D1391" i="1"/>
  <c r="E1391" i="1" s="1"/>
  <c r="D1384" i="1"/>
  <c r="E1384" i="1" s="1"/>
  <c r="D1392" i="1"/>
  <c r="E1392" i="1" s="1"/>
  <c r="D1385" i="1"/>
  <c r="E1385" i="1" s="1"/>
  <c r="D1393" i="1"/>
  <c r="E1393" i="1" s="1"/>
  <c r="D1386" i="1"/>
  <c r="E1386" i="1" s="1"/>
  <c r="D1387" i="1"/>
  <c r="E1387" i="1" s="1"/>
  <c r="D1388" i="1"/>
  <c r="E1388" i="1" s="1"/>
  <c r="D1389" i="1"/>
  <c r="E1389" i="1" s="1"/>
  <c r="D1382" i="1"/>
  <c r="E1382" i="1" s="1"/>
  <c r="D1390" i="1"/>
  <c r="E1390" i="1" s="1"/>
  <c r="D1279" i="1"/>
  <c r="E1279" i="1" s="1"/>
  <c r="D1280" i="1"/>
  <c r="E1280" i="1" s="1"/>
  <c r="D1281" i="1"/>
  <c r="E1281" i="1" s="1"/>
  <c r="D1274" i="1"/>
  <c r="E1274" i="1" s="1"/>
  <c r="D1282" i="1"/>
  <c r="E1282" i="1" s="1"/>
  <c r="D1275" i="1"/>
  <c r="E1275" i="1" s="1"/>
  <c r="D1283" i="1"/>
  <c r="E1283" i="1" s="1"/>
  <c r="D1276" i="1"/>
  <c r="E1276" i="1" s="1"/>
  <c r="D1284" i="1"/>
  <c r="E1284" i="1" s="1"/>
  <c r="D1277" i="1"/>
  <c r="E1277" i="1" s="1"/>
  <c r="D1285" i="1"/>
  <c r="E1285" i="1" s="1"/>
  <c r="D1278" i="1"/>
  <c r="E1278" i="1" s="1"/>
  <c r="D1167" i="1"/>
  <c r="E1167" i="1" s="1"/>
  <c r="D1175" i="1"/>
  <c r="E1175" i="1" s="1"/>
  <c r="D1168" i="1"/>
  <c r="E1168" i="1" s="1"/>
  <c r="D1176" i="1"/>
  <c r="E1176" i="1" s="1"/>
  <c r="D1169" i="1"/>
  <c r="E1169" i="1" s="1"/>
  <c r="D1177" i="1"/>
  <c r="E1177" i="1" s="1"/>
  <c r="D1170" i="1"/>
  <c r="E1170" i="1" s="1"/>
  <c r="D1171" i="1"/>
  <c r="E1171" i="1" s="1"/>
  <c r="D1172" i="1"/>
  <c r="E1172" i="1" s="1"/>
  <c r="D1173" i="1"/>
  <c r="E1173" i="1" s="1"/>
  <c r="D1166" i="1"/>
  <c r="E1166" i="1" s="1"/>
  <c r="D1174" i="1"/>
  <c r="E1174" i="1" s="1"/>
  <c r="D1052" i="1"/>
  <c r="E1052" i="1" s="1"/>
  <c r="D1053" i="1"/>
  <c r="E1053" i="1" s="1"/>
  <c r="D1047" i="1"/>
  <c r="E1047" i="1" s="1"/>
  <c r="D1055" i="1"/>
  <c r="E1055" i="1" s="1"/>
  <c r="D1048" i="1"/>
  <c r="E1048" i="1" s="1"/>
  <c r="D1056" i="1"/>
  <c r="E1056" i="1" s="1"/>
  <c r="D1046" i="1"/>
  <c r="E1046" i="1" s="1"/>
  <c r="D1049" i="1"/>
  <c r="E1049" i="1" s="1"/>
  <c r="D1050" i="1"/>
  <c r="E1050" i="1" s="1"/>
  <c r="D1051" i="1"/>
  <c r="E1051" i="1" s="1"/>
  <c r="D1054" i="1"/>
  <c r="E1054" i="1" s="1"/>
  <c r="D1057" i="1"/>
  <c r="E1057" i="1" s="1"/>
  <c r="D938" i="1"/>
  <c r="E938" i="1" s="1"/>
  <c r="D946" i="1"/>
  <c r="E946" i="1" s="1"/>
  <c r="D939" i="1"/>
  <c r="E939" i="1" s="1"/>
  <c r="D947" i="1"/>
  <c r="E947" i="1" s="1"/>
  <c r="D940" i="1"/>
  <c r="E940" i="1" s="1"/>
  <c r="D948" i="1"/>
  <c r="E948" i="1" s="1"/>
  <c r="D941" i="1"/>
  <c r="E941" i="1" s="1"/>
  <c r="D949" i="1"/>
  <c r="E949" i="1" s="1"/>
  <c r="D942" i="1"/>
  <c r="E942" i="1" s="1"/>
  <c r="D943" i="1"/>
  <c r="E943" i="1" s="1"/>
  <c r="D944" i="1"/>
  <c r="E944" i="1" s="1"/>
  <c r="D945" i="1"/>
  <c r="E945" i="1" s="1"/>
  <c r="D834" i="1"/>
  <c r="E834" i="1" s="1"/>
  <c r="D835" i="1"/>
  <c r="E835" i="1" s="1"/>
  <c r="D836" i="1"/>
  <c r="E836" i="1" s="1"/>
  <c r="D837" i="1"/>
  <c r="E837" i="1" s="1"/>
  <c r="D830" i="1"/>
  <c r="E830" i="1" s="1"/>
  <c r="D838" i="1"/>
  <c r="E838" i="1" s="1"/>
  <c r="D831" i="1"/>
  <c r="E831" i="1" s="1"/>
  <c r="D839" i="1"/>
  <c r="E839" i="1" s="1"/>
  <c r="D832" i="1"/>
  <c r="E832" i="1" s="1"/>
  <c r="D840" i="1"/>
  <c r="E840" i="1" s="1"/>
  <c r="D833" i="1"/>
  <c r="E833" i="1" s="1"/>
  <c r="D841" i="1"/>
  <c r="E841" i="1" s="1"/>
  <c r="D722" i="1"/>
  <c r="E722" i="1" s="1"/>
  <c r="D730" i="1"/>
  <c r="E730" i="1" s="1"/>
  <c r="D723" i="1"/>
  <c r="E723" i="1" s="1"/>
  <c r="D731" i="1"/>
  <c r="E731" i="1" s="1"/>
  <c r="D724" i="1"/>
  <c r="E724" i="1" s="1"/>
  <c r="D732" i="1"/>
  <c r="E732" i="1" s="1"/>
  <c r="D725" i="1"/>
  <c r="E725" i="1" s="1"/>
  <c r="D733" i="1"/>
  <c r="E733" i="1" s="1"/>
  <c r="D726" i="1"/>
  <c r="E726" i="1" s="1"/>
  <c r="D727" i="1"/>
  <c r="E727" i="1" s="1"/>
  <c r="D728" i="1"/>
  <c r="E728" i="1" s="1"/>
  <c r="D729" i="1"/>
  <c r="E729" i="1" s="1"/>
  <c r="D615" i="1"/>
  <c r="E615" i="1" s="1"/>
  <c r="D623" i="1"/>
  <c r="E623" i="1" s="1"/>
  <c r="D617" i="1"/>
  <c r="E617" i="1" s="1"/>
  <c r="D625" i="1"/>
  <c r="E625" i="1" s="1"/>
  <c r="D618" i="1"/>
  <c r="E618" i="1" s="1"/>
  <c r="D619" i="1"/>
  <c r="E619" i="1" s="1"/>
  <c r="D620" i="1"/>
  <c r="E620" i="1" s="1"/>
  <c r="D621" i="1"/>
  <c r="E621" i="1" s="1"/>
  <c r="D622" i="1"/>
  <c r="E622" i="1" s="1"/>
  <c r="D624" i="1"/>
  <c r="E624" i="1" s="1"/>
  <c r="D614" i="1"/>
  <c r="E614" i="1" s="1"/>
  <c r="D616" i="1"/>
  <c r="E616" i="1" s="1"/>
  <c r="D510" i="1"/>
  <c r="E510" i="1" s="1"/>
  <c r="D511" i="1"/>
  <c r="E511" i="1" s="1"/>
  <c r="D513" i="1"/>
  <c r="E513" i="1" s="1"/>
  <c r="D507" i="1"/>
  <c r="E507" i="1" s="1"/>
  <c r="D508" i="1"/>
  <c r="E508" i="1" s="1"/>
  <c r="D509" i="1"/>
  <c r="E509" i="1" s="1"/>
  <c r="D512" i="1"/>
  <c r="E512" i="1" s="1"/>
  <c r="D514" i="1"/>
  <c r="E514" i="1" s="1"/>
  <c r="D515" i="1"/>
  <c r="E515" i="1" s="1"/>
  <c r="D516" i="1"/>
  <c r="E516" i="1" s="1"/>
  <c r="D506" i="1"/>
  <c r="E506" i="1" s="1"/>
  <c r="D517" i="1"/>
  <c r="E517" i="1" s="1"/>
  <c r="D403" i="1"/>
  <c r="E403" i="1" s="1"/>
  <c r="D404" i="1"/>
  <c r="E404" i="1" s="1"/>
  <c r="D405" i="1"/>
  <c r="E405" i="1" s="1"/>
  <c r="D398" i="1"/>
  <c r="E398" i="1" s="1"/>
  <c r="D406" i="1"/>
  <c r="E406" i="1" s="1"/>
  <c r="D399" i="1"/>
  <c r="E399" i="1" s="1"/>
  <c r="D407" i="1"/>
  <c r="E407" i="1" s="1"/>
  <c r="D400" i="1"/>
  <c r="E400" i="1" s="1"/>
  <c r="D408" i="1"/>
  <c r="E408" i="1" s="1"/>
  <c r="D401" i="1"/>
  <c r="E401" i="1" s="1"/>
  <c r="D409" i="1"/>
  <c r="E409" i="1" s="1"/>
  <c r="D402" i="1"/>
  <c r="E402" i="1" s="1"/>
  <c r="D283" i="1"/>
  <c r="E283" i="1" s="1"/>
  <c r="D284" i="1"/>
  <c r="E284" i="1" s="1"/>
  <c r="D285" i="1"/>
  <c r="E285" i="1" s="1"/>
  <c r="D278" i="1"/>
  <c r="E278" i="1" s="1"/>
  <c r="D286" i="1"/>
  <c r="E286" i="1" s="1"/>
  <c r="D279" i="1"/>
  <c r="E279" i="1" s="1"/>
  <c r="D287" i="1"/>
  <c r="E287" i="1" s="1"/>
  <c r="D280" i="1"/>
  <c r="E280" i="1" s="1"/>
  <c r="D288" i="1"/>
  <c r="E288" i="1" s="1"/>
  <c r="D281" i="1"/>
  <c r="E281" i="1" s="1"/>
  <c r="D289" i="1"/>
  <c r="E289" i="1" s="1"/>
  <c r="D282" i="1"/>
  <c r="E282" i="1" s="1"/>
  <c r="D171" i="1"/>
  <c r="E171" i="1" s="1"/>
  <c r="D179" i="1"/>
  <c r="E179" i="1" s="1"/>
  <c r="D172" i="1"/>
  <c r="E172" i="1" s="1"/>
  <c r="D180" i="1"/>
  <c r="E180" i="1" s="1"/>
  <c r="D173" i="1"/>
  <c r="E173" i="1" s="1"/>
  <c r="D181" i="1"/>
  <c r="E181" i="1" s="1"/>
  <c r="D174" i="1"/>
  <c r="E174" i="1" s="1"/>
  <c r="D175" i="1"/>
  <c r="E175" i="1" s="1"/>
  <c r="D176" i="1"/>
  <c r="E176" i="1" s="1"/>
  <c r="D177" i="1"/>
  <c r="E177" i="1" s="1"/>
  <c r="D170" i="1"/>
  <c r="E170" i="1" s="1"/>
  <c r="D178" i="1"/>
  <c r="E178" i="1" s="1"/>
  <c r="D67" i="1"/>
  <c r="E67" i="1" s="1"/>
  <c r="D68" i="1"/>
  <c r="E68" i="1" s="1"/>
  <c r="D69" i="1"/>
  <c r="E69" i="1" s="1"/>
  <c r="D62" i="1"/>
  <c r="E62" i="1" s="1"/>
  <c r="D70" i="1"/>
  <c r="E70" i="1" s="1"/>
  <c r="D63" i="1"/>
  <c r="E63" i="1" s="1"/>
  <c r="D71" i="1"/>
  <c r="E71" i="1" s="1"/>
  <c r="D64" i="1"/>
  <c r="E64" i="1" s="1"/>
  <c r="D72" i="1"/>
  <c r="E72" i="1" s="1"/>
  <c r="D65" i="1"/>
  <c r="E65" i="1" s="1"/>
  <c r="D73" i="1"/>
  <c r="E73" i="1" s="1"/>
  <c r="D66" i="1"/>
  <c r="E66" i="1" s="1"/>
  <c r="D3544" i="1"/>
  <c r="E3544" i="1" s="1"/>
  <c r="D3552" i="1"/>
  <c r="E3552" i="1" s="1"/>
  <c r="D3545" i="1"/>
  <c r="E3545" i="1" s="1"/>
  <c r="D3553" i="1"/>
  <c r="E3553" i="1" s="1"/>
  <c r="D3546" i="1"/>
  <c r="E3546" i="1" s="1"/>
  <c r="D3547" i="1"/>
  <c r="E3547" i="1" s="1"/>
  <c r="D3548" i="1"/>
  <c r="E3548" i="1" s="1"/>
  <c r="D3549" i="1"/>
  <c r="E3549" i="1" s="1"/>
  <c r="D3542" i="1"/>
  <c r="E3542" i="1" s="1"/>
  <c r="D3550" i="1"/>
  <c r="E3550" i="1" s="1"/>
  <c r="D3543" i="1"/>
  <c r="E3543" i="1" s="1"/>
  <c r="D3551" i="1"/>
  <c r="E3551" i="1" s="1"/>
  <c r="D3328" i="1"/>
  <c r="E3328" i="1" s="1"/>
  <c r="D3336" i="1"/>
  <c r="E3336" i="1" s="1"/>
  <c r="D3329" i="1"/>
  <c r="E3329" i="1" s="1"/>
  <c r="D3337" i="1"/>
  <c r="E3337" i="1" s="1"/>
  <c r="D3330" i="1"/>
  <c r="E3330" i="1" s="1"/>
  <c r="D3331" i="1"/>
  <c r="E3331" i="1" s="1"/>
  <c r="D3332" i="1"/>
  <c r="E3332" i="1" s="1"/>
  <c r="D3333" i="1"/>
  <c r="E3333" i="1" s="1"/>
  <c r="D3326" i="1"/>
  <c r="E3326" i="1" s="1"/>
  <c r="D3334" i="1"/>
  <c r="E3334" i="1" s="1"/>
  <c r="D3327" i="1"/>
  <c r="E3327" i="1" s="1"/>
  <c r="D3335" i="1"/>
  <c r="E3335" i="1" s="1"/>
  <c r="D3110" i="1"/>
  <c r="E3110" i="1" s="1"/>
  <c r="D3118" i="1"/>
  <c r="E3118" i="1" s="1"/>
  <c r="D3111" i="1"/>
  <c r="E3111" i="1" s="1"/>
  <c r="D3119" i="1"/>
  <c r="E3119" i="1" s="1"/>
  <c r="D3112" i="1"/>
  <c r="E3112" i="1" s="1"/>
  <c r="D3120" i="1"/>
  <c r="E3120" i="1" s="1"/>
  <c r="D3113" i="1"/>
  <c r="E3113" i="1" s="1"/>
  <c r="D3121" i="1"/>
  <c r="E3121" i="1" s="1"/>
  <c r="D3114" i="1"/>
  <c r="E3114" i="1" s="1"/>
  <c r="D3115" i="1"/>
  <c r="E3115" i="1" s="1"/>
  <c r="D3116" i="1"/>
  <c r="E3116" i="1" s="1"/>
  <c r="D3117" i="1"/>
  <c r="E3117" i="1" s="1"/>
  <c r="D2894" i="1"/>
  <c r="E2894" i="1" s="1"/>
  <c r="D2902" i="1"/>
  <c r="E2902" i="1" s="1"/>
  <c r="D2895" i="1"/>
  <c r="E2895" i="1" s="1"/>
  <c r="D2903" i="1"/>
  <c r="E2903" i="1" s="1"/>
  <c r="D2896" i="1"/>
  <c r="E2896" i="1" s="1"/>
  <c r="D2904" i="1"/>
  <c r="E2904" i="1" s="1"/>
  <c r="D2897" i="1"/>
  <c r="E2897" i="1" s="1"/>
  <c r="D2905" i="1"/>
  <c r="E2905" i="1" s="1"/>
  <c r="D2898" i="1"/>
  <c r="E2898" i="1" s="1"/>
  <c r="D2899" i="1"/>
  <c r="E2899" i="1" s="1"/>
  <c r="D2900" i="1"/>
  <c r="E2900" i="1" s="1"/>
  <c r="D2901" i="1"/>
  <c r="E2901" i="1" s="1"/>
  <c r="D2767" i="1"/>
  <c r="E2767" i="1" s="1"/>
  <c r="D2768" i="1"/>
  <c r="E2768" i="1" s="1"/>
  <c r="D2770" i="1"/>
  <c r="E2770" i="1" s="1"/>
  <c r="D2771" i="1"/>
  <c r="E2771" i="1" s="1"/>
  <c r="D2762" i="1"/>
  <c r="E2762" i="1" s="1"/>
  <c r="D2772" i="1"/>
  <c r="E2772" i="1" s="1"/>
  <c r="D2763" i="1"/>
  <c r="E2763" i="1" s="1"/>
  <c r="D2773" i="1"/>
  <c r="E2773" i="1" s="1"/>
  <c r="D2764" i="1"/>
  <c r="E2764" i="1" s="1"/>
  <c r="D2765" i="1"/>
  <c r="E2765" i="1" s="1"/>
  <c r="D2766" i="1"/>
  <c r="E2766" i="1" s="1"/>
  <c r="D2769" i="1"/>
  <c r="E2769" i="1" s="1"/>
  <c r="D2636" i="1"/>
  <c r="E2636" i="1" s="1"/>
  <c r="D2630" i="1"/>
  <c r="E2630" i="1" s="1"/>
  <c r="D2638" i="1"/>
  <c r="E2638" i="1" s="1"/>
  <c r="D2631" i="1"/>
  <c r="E2631" i="1" s="1"/>
  <c r="D2639" i="1"/>
  <c r="E2639" i="1" s="1"/>
  <c r="D2632" i="1"/>
  <c r="E2632" i="1" s="1"/>
  <c r="D2640" i="1"/>
  <c r="E2640" i="1" s="1"/>
  <c r="D2633" i="1"/>
  <c r="E2633" i="1" s="1"/>
  <c r="D2641" i="1"/>
  <c r="E2641" i="1" s="1"/>
  <c r="D2634" i="1"/>
  <c r="E2634" i="1" s="1"/>
  <c r="D2635" i="1"/>
  <c r="E2635" i="1" s="1"/>
  <c r="D2637" i="1"/>
  <c r="E2637" i="1" s="1"/>
  <c r="D2492" i="1"/>
  <c r="E2492" i="1" s="1"/>
  <c r="D2493" i="1"/>
  <c r="E2493" i="1" s="1"/>
  <c r="D2486" i="1"/>
  <c r="E2486" i="1" s="1"/>
  <c r="D2494" i="1"/>
  <c r="E2494" i="1" s="1"/>
  <c r="D2487" i="1"/>
  <c r="E2487" i="1" s="1"/>
  <c r="D2495" i="1"/>
  <c r="E2495" i="1" s="1"/>
  <c r="D2488" i="1"/>
  <c r="E2488" i="1" s="1"/>
  <c r="D2496" i="1"/>
  <c r="E2496" i="1" s="1"/>
  <c r="D2489" i="1"/>
  <c r="E2489" i="1" s="1"/>
  <c r="D2497" i="1"/>
  <c r="E2497" i="1" s="1"/>
  <c r="D2490" i="1"/>
  <c r="E2490" i="1" s="1"/>
  <c r="D2491" i="1"/>
  <c r="E2491" i="1" s="1"/>
  <c r="D2372" i="1"/>
  <c r="E2372" i="1" s="1"/>
  <c r="D2373" i="1"/>
  <c r="E2373" i="1" s="1"/>
  <c r="D2366" i="1"/>
  <c r="E2366" i="1" s="1"/>
  <c r="D2374" i="1"/>
  <c r="E2374" i="1" s="1"/>
  <c r="D2367" i="1"/>
  <c r="E2367" i="1" s="1"/>
  <c r="D2375" i="1"/>
  <c r="E2375" i="1" s="1"/>
  <c r="D2368" i="1"/>
  <c r="E2368" i="1" s="1"/>
  <c r="D2376" i="1"/>
  <c r="E2376" i="1" s="1"/>
  <c r="D2369" i="1"/>
  <c r="E2369" i="1" s="1"/>
  <c r="D2377" i="1"/>
  <c r="E2377" i="1" s="1"/>
  <c r="D2370" i="1"/>
  <c r="E2370" i="1" s="1"/>
  <c r="D2371" i="1"/>
  <c r="E2371" i="1" s="1"/>
  <c r="D2252" i="1"/>
  <c r="E2252" i="1" s="1"/>
  <c r="D2246" i="1"/>
  <c r="E2246" i="1" s="1"/>
  <c r="D2254" i="1"/>
  <c r="E2254" i="1" s="1"/>
  <c r="D2247" i="1"/>
  <c r="E2247" i="1" s="1"/>
  <c r="D2255" i="1"/>
  <c r="E2255" i="1" s="1"/>
  <c r="D2249" i="1"/>
  <c r="E2249" i="1" s="1"/>
  <c r="D2257" i="1"/>
  <c r="E2257" i="1" s="1"/>
  <c r="D2253" i="1"/>
  <c r="E2253" i="1" s="1"/>
  <c r="D2256" i="1"/>
  <c r="E2256" i="1" s="1"/>
  <c r="D2248" i="1"/>
  <c r="E2248" i="1" s="1"/>
  <c r="D2250" i="1"/>
  <c r="E2250" i="1" s="1"/>
  <c r="D2251" i="1"/>
  <c r="E2251" i="1" s="1"/>
  <c r="D2139" i="1"/>
  <c r="E2139" i="1" s="1"/>
  <c r="D2147" i="1"/>
  <c r="E2147" i="1" s="1"/>
  <c r="D2140" i="1"/>
  <c r="E2140" i="1" s="1"/>
  <c r="D2148" i="1"/>
  <c r="E2148" i="1" s="1"/>
  <c r="D2142" i="1"/>
  <c r="E2142" i="1" s="1"/>
  <c r="D2143" i="1"/>
  <c r="E2143" i="1" s="1"/>
  <c r="D2145" i="1"/>
  <c r="E2145" i="1" s="1"/>
  <c r="D2146" i="1"/>
  <c r="E2146" i="1" s="1"/>
  <c r="D2149" i="1"/>
  <c r="E2149" i="1" s="1"/>
  <c r="D2138" i="1"/>
  <c r="E2138" i="1" s="1"/>
  <c r="D2141" i="1"/>
  <c r="E2141" i="1" s="1"/>
  <c r="D2144" i="1"/>
  <c r="E2144" i="1" s="1"/>
  <c r="D2035" i="1"/>
  <c r="E2035" i="1" s="1"/>
  <c r="D2036" i="1"/>
  <c r="E2036" i="1" s="1"/>
  <c r="D2037" i="1"/>
  <c r="E2037" i="1" s="1"/>
  <c r="D2030" i="1"/>
  <c r="E2030" i="1" s="1"/>
  <c r="D2038" i="1"/>
  <c r="E2038" i="1" s="1"/>
  <c r="D2031" i="1"/>
  <c r="E2031" i="1" s="1"/>
  <c r="D2039" i="1"/>
  <c r="E2039" i="1" s="1"/>
  <c r="D2033" i="1"/>
  <c r="E2033" i="1" s="1"/>
  <c r="D2041" i="1"/>
  <c r="E2041" i="1" s="1"/>
  <c r="D2040" i="1"/>
  <c r="E2040" i="1" s="1"/>
  <c r="D2032" i="1"/>
  <c r="E2032" i="1" s="1"/>
  <c r="D2034" i="1"/>
  <c r="E2034" i="1" s="1"/>
  <c r="D1915" i="1"/>
  <c r="E1915" i="1" s="1"/>
  <c r="D1916" i="1"/>
  <c r="E1916" i="1" s="1"/>
  <c r="D1917" i="1"/>
  <c r="E1917" i="1" s="1"/>
  <c r="D1910" i="1"/>
  <c r="E1910" i="1" s="1"/>
  <c r="D1918" i="1"/>
  <c r="E1918" i="1" s="1"/>
  <c r="D1911" i="1"/>
  <c r="E1911" i="1" s="1"/>
  <c r="D1919" i="1"/>
  <c r="E1919" i="1" s="1"/>
  <c r="D1912" i="1"/>
  <c r="E1912" i="1" s="1"/>
  <c r="D1920" i="1"/>
  <c r="E1920" i="1" s="1"/>
  <c r="D1913" i="1"/>
  <c r="E1913" i="1" s="1"/>
  <c r="D1921" i="1"/>
  <c r="E1921" i="1" s="1"/>
  <c r="D1914" i="1"/>
  <c r="E1914" i="1" s="1"/>
  <c r="D1803" i="1"/>
  <c r="E1803" i="1" s="1"/>
  <c r="D1811" i="1"/>
  <c r="E1811" i="1" s="1"/>
  <c r="D1804" i="1"/>
  <c r="E1804" i="1" s="1"/>
  <c r="D1812" i="1"/>
  <c r="E1812" i="1" s="1"/>
  <c r="D1805" i="1"/>
  <c r="E1805" i="1" s="1"/>
  <c r="D1813" i="1"/>
  <c r="E1813" i="1" s="1"/>
  <c r="D1806" i="1"/>
  <c r="E1806" i="1" s="1"/>
  <c r="D1807" i="1"/>
  <c r="E1807" i="1" s="1"/>
  <c r="D1808" i="1"/>
  <c r="E1808" i="1" s="1"/>
  <c r="D1809" i="1"/>
  <c r="E1809" i="1" s="1"/>
  <c r="D1802" i="1"/>
  <c r="E1802" i="1" s="1"/>
  <c r="D1810" i="1"/>
  <c r="E1810" i="1" s="1"/>
  <c r="D1695" i="1"/>
  <c r="E1695" i="1" s="1"/>
  <c r="D1696" i="1"/>
  <c r="E1696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694" i="1"/>
  <c r="E1694" i="1" s="1"/>
  <c r="D1705" i="1"/>
  <c r="E1705" i="1" s="1"/>
  <c r="D1697" i="1"/>
  <c r="E1697" i="1" s="1"/>
  <c r="D1591" i="1"/>
  <c r="E1591" i="1" s="1"/>
  <c r="D1592" i="1"/>
  <c r="E1592" i="1" s="1"/>
  <c r="D1593" i="1"/>
  <c r="E1593" i="1" s="1"/>
  <c r="D1586" i="1"/>
  <c r="E1586" i="1" s="1"/>
  <c r="D1594" i="1"/>
  <c r="E1594" i="1" s="1"/>
  <c r="D1587" i="1"/>
  <c r="E1587" i="1" s="1"/>
  <c r="D1595" i="1"/>
  <c r="E1595" i="1" s="1"/>
  <c r="D1588" i="1"/>
  <c r="E1588" i="1" s="1"/>
  <c r="D1596" i="1"/>
  <c r="E1596" i="1" s="1"/>
  <c r="D1589" i="1"/>
  <c r="E1589" i="1" s="1"/>
  <c r="D1590" i="1"/>
  <c r="E1590" i="1" s="1"/>
  <c r="D1597" i="1"/>
  <c r="E1597" i="1" s="1"/>
  <c r="D1479" i="1"/>
  <c r="E1479" i="1" s="1"/>
  <c r="D1487" i="1"/>
  <c r="E1487" i="1" s="1"/>
  <c r="D1480" i="1"/>
  <c r="E1480" i="1" s="1"/>
  <c r="D1488" i="1"/>
  <c r="E1488" i="1" s="1"/>
  <c r="D1481" i="1"/>
  <c r="E1481" i="1" s="1"/>
  <c r="D1489" i="1"/>
  <c r="E1489" i="1" s="1"/>
  <c r="D1482" i="1"/>
  <c r="E1482" i="1" s="1"/>
  <c r="D1483" i="1"/>
  <c r="E1483" i="1" s="1"/>
  <c r="D1484" i="1"/>
  <c r="E1484" i="1" s="1"/>
  <c r="D1485" i="1"/>
  <c r="E1485" i="1" s="1"/>
  <c r="D1478" i="1"/>
  <c r="E1478" i="1" s="1"/>
  <c r="D1486" i="1"/>
  <c r="E1486" i="1" s="1"/>
  <c r="D1375" i="1"/>
  <c r="E1375" i="1" s="1"/>
  <c r="D1376" i="1"/>
  <c r="E1376" i="1" s="1"/>
  <c r="D1377" i="1"/>
  <c r="E1377" i="1" s="1"/>
  <c r="D1370" i="1"/>
  <c r="E1370" i="1" s="1"/>
  <c r="D1378" i="1"/>
  <c r="E1378" i="1" s="1"/>
  <c r="D1371" i="1"/>
  <c r="E1371" i="1" s="1"/>
  <c r="D1379" i="1"/>
  <c r="E1379" i="1" s="1"/>
  <c r="D1372" i="1"/>
  <c r="E1372" i="1" s="1"/>
  <c r="D1380" i="1"/>
  <c r="E1380" i="1" s="1"/>
  <c r="D1373" i="1"/>
  <c r="E1373" i="1" s="1"/>
  <c r="D1381" i="1"/>
  <c r="E1381" i="1" s="1"/>
  <c r="D1374" i="1"/>
  <c r="E1374" i="1" s="1"/>
  <c r="D1263" i="1"/>
  <c r="E1263" i="1" s="1"/>
  <c r="D1271" i="1"/>
  <c r="E1271" i="1" s="1"/>
  <c r="D1264" i="1"/>
  <c r="E1264" i="1" s="1"/>
  <c r="D1272" i="1"/>
  <c r="E1272" i="1" s="1"/>
  <c r="D1265" i="1"/>
  <c r="E1265" i="1" s="1"/>
  <c r="D1273" i="1"/>
  <c r="E1273" i="1" s="1"/>
  <c r="D1266" i="1"/>
  <c r="E1266" i="1" s="1"/>
  <c r="D1267" i="1"/>
  <c r="E1267" i="1" s="1"/>
  <c r="D1268" i="1"/>
  <c r="E1268" i="1" s="1"/>
  <c r="D1269" i="1"/>
  <c r="E1269" i="1" s="1"/>
  <c r="D1262" i="1"/>
  <c r="E1262" i="1" s="1"/>
  <c r="D1270" i="1"/>
  <c r="E1270" i="1" s="1"/>
  <c r="D1148" i="1"/>
  <c r="E1148" i="1" s="1"/>
  <c r="D1149" i="1"/>
  <c r="E1149" i="1" s="1"/>
  <c r="D1144" i="1"/>
  <c r="E1144" i="1" s="1"/>
  <c r="D1152" i="1"/>
  <c r="E1152" i="1" s="1"/>
  <c r="D1145" i="1"/>
  <c r="E1145" i="1" s="1"/>
  <c r="D1146" i="1"/>
  <c r="E1146" i="1" s="1"/>
  <c r="D1147" i="1"/>
  <c r="E1147" i="1" s="1"/>
  <c r="D1150" i="1"/>
  <c r="E1150" i="1" s="1"/>
  <c r="D1151" i="1"/>
  <c r="E1151" i="1" s="1"/>
  <c r="D1153" i="1"/>
  <c r="E1153" i="1" s="1"/>
  <c r="D1142" i="1"/>
  <c r="E1142" i="1" s="1"/>
  <c r="D1143" i="1"/>
  <c r="E1143" i="1" s="1"/>
  <c r="D1035" i="1"/>
  <c r="E1035" i="1" s="1"/>
  <c r="D1036" i="1"/>
  <c r="E1036" i="1" s="1"/>
  <c r="D1044" i="1"/>
  <c r="E1044" i="1" s="1"/>
  <c r="D1037" i="1"/>
  <c r="E1037" i="1" s="1"/>
  <c r="D1045" i="1"/>
  <c r="E1045" i="1" s="1"/>
  <c r="D1038" i="1"/>
  <c r="E1038" i="1" s="1"/>
  <c r="D1039" i="1"/>
  <c r="E1039" i="1" s="1"/>
  <c r="D1040" i="1"/>
  <c r="E1040" i="1" s="1"/>
  <c r="D1043" i="1"/>
  <c r="E1043" i="1" s="1"/>
  <c r="D1034" i="1"/>
  <c r="E1034" i="1" s="1"/>
  <c r="D1041" i="1"/>
  <c r="E1041" i="1" s="1"/>
  <c r="D1042" i="1"/>
  <c r="E1042" i="1" s="1"/>
  <c r="D930" i="1"/>
  <c r="E930" i="1" s="1"/>
  <c r="D931" i="1"/>
  <c r="E931" i="1" s="1"/>
  <c r="D932" i="1"/>
  <c r="E932" i="1" s="1"/>
  <c r="D933" i="1"/>
  <c r="E933" i="1" s="1"/>
  <c r="D926" i="1"/>
  <c r="E926" i="1" s="1"/>
  <c r="D934" i="1"/>
  <c r="E934" i="1" s="1"/>
  <c r="D927" i="1"/>
  <c r="E927" i="1" s="1"/>
  <c r="D935" i="1"/>
  <c r="E935" i="1" s="1"/>
  <c r="D928" i="1"/>
  <c r="E928" i="1" s="1"/>
  <c r="D936" i="1"/>
  <c r="E936" i="1" s="1"/>
  <c r="D937" i="1"/>
  <c r="E937" i="1" s="1"/>
  <c r="D929" i="1"/>
  <c r="E929" i="1" s="1"/>
  <c r="D818" i="1"/>
  <c r="E818" i="1" s="1"/>
  <c r="D826" i="1"/>
  <c r="E826" i="1" s="1"/>
  <c r="D819" i="1"/>
  <c r="E819" i="1" s="1"/>
  <c r="D827" i="1"/>
  <c r="E827" i="1" s="1"/>
  <c r="D820" i="1"/>
  <c r="E820" i="1" s="1"/>
  <c r="D828" i="1"/>
  <c r="E828" i="1" s="1"/>
  <c r="D821" i="1"/>
  <c r="E821" i="1" s="1"/>
  <c r="D829" i="1"/>
  <c r="E829" i="1" s="1"/>
  <c r="D822" i="1"/>
  <c r="E822" i="1" s="1"/>
  <c r="D823" i="1"/>
  <c r="E823" i="1" s="1"/>
  <c r="D824" i="1"/>
  <c r="E824" i="1" s="1"/>
  <c r="D825" i="1"/>
  <c r="E825" i="1" s="1"/>
  <c r="D714" i="1"/>
  <c r="E714" i="1" s="1"/>
  <c r="D715" i="1"/>
  <c r="E715" i="1" s="1"/>
  <c r="D716" i="1"/>
  <c r="E716" i="1" s="1"/>
  <c r="D717" i="1"/>
  <c r="E717" i="1" s="1"/>
  <c r="D710" i="1"/>
  <c r="E710" i="1" s="1"/>
  <c r="D718" i="1"/>
  <c r="E718" i="1" s="1"/>
  <c r="D711" i="1"/>
  <c r="E711" i="1" s="1"/>
  <c r="D719" i="1"/>
  <c r="E719" i="1" s="1"/>
  <c r="D712" i="1"/>
  <c r="E712" i="1" s="1"/>
  <c r="D720" i="1"/>
  <c r="E720" i="1" s="1"/>
  <c r="D713" i="1"/>
  <c r="E713" i="1" s="1"/>
  <c r="D721" i="1"/>
  <c r="E721" i="1" s="1"/>
  <c r="D607" i="1"/>
  <c r="E607" i="1" s="1"/>
  <c r="D609" i="1"/>
  <c r="E609" i="1" s="1"/>
  <c r="D606" i="1"/>
  <c r="E606" i="1" s="1"/>
  <c r="D608" i="1"/>
  <c r="E608" i="1" s="1"/>
  <c r="D610" i="1"/>
  <c r="E610" i="1" s="1"/>
  <c r="D611" i="1"/>
  <c r="E611" i="1" s="1"/>
  <c r="D602" i="1"/>
  <c r="E602" i="1" s="1"/>
  <c r="D612" i="1"/>
  <c r="E612" i="1" s="1"/>
  <c r="D603" i="1"/>
  <c r="E603" i="1" s="1"/>
  <c r="D613" i="1"/>
  <c r="E613" i="1" s="1"/>
  <c r="D604" i="1"/>
  <c r="E604" i="1" s="1"/>
  <c r="D605" i="1"/>
  <c r="E605" i="1" s="1"/>
  <c r="D494" i="1"/>
  <c r="E494" i="1" s="1"/>
  <c r="D502" i="1"/>
  <c r="E502" i="1" s="1"/>
  <c r="D495" i="1"/>
  <c r="E495" i="1" s="1"/>
  <c r="D503" i="1"/>
  <c r="E503" i="1" s="1"/>
  <c r="D497" i="1"/>
  <c r="E497" i="1" s="1"/>
  <c r="D505" i="1"/>
  <c r="E505" i="1" s="1"/>
  <c r="D496" i="1"/>
  <c r="E496" i="1" s="1"/>
  <c r="D498" i="1"/>
  <c r="E498" i="1" s="1"/>
  <c r="D499" i="1"/>
  <c r="E499" i="1" s="1"/>
  <c r="D500" i="1"/>
  <c r="E500" i="1" s="1"/>
  <c r="D501" i="1"/>
  <c r="E501" i="1" s="1"/>
  <c r="D504" i="1"/>
  <c r="E504" i="1" s="1"/>
  <c r="D379" i="1"/>
  <c r="E379" i="1" s="1"/>
  <c r="D380" i="1"/>
  <c r="E380" i="1" s="1"/>
  <c r="D381" i="1"/>
  <c r="E381" i="1" s="1"/>
  <c r="D374" i="1"/>
  <c r="E374" i="1" s="1"/>
  <c r="D382" i="1"/>
  <c r="E382" i="1" s="1"/>
  <c r="D375" i="1"/>
  <c r="E375" i="1" s="1"/>
  <c r="D383" i="1"/>
  <c r="E383" i="1" s="1"/>
  <c r="D376" i="1"/>
  <c r="E376" i="1" s="1"/>
  <c r="D384" i="1"/>
  <c r="E384" i="1" s="1"/>
  <c r="D377" i="1"/>
  <c r="E377" i="1" s="1"/>
  <c r="D385" i="1"/>
  <c r="E385" i="1" s="1"/>
  <c r="D378" i="1"/>
  <c r="E378" i="1" s="1"/>
  <c r="D267" i="1"/>
  <c r="E267" i="1" s="1"/>
  <c r="D275" i="1"/>
  <c r="E275" i="1" s="1"/>
  <c r="D268" i="1"/>
  <c r="E268" i="1" s="1"/>
  <c r="D276" i="1"/>
  <c r="E276" i="1" s="1"/>
  <c r="D269" i="1"/>
  <c r="E269" i="1" s="1"/>
  <c r="D277" i="1"/>
  <c r="E277" i="1" s="1"/>
  <c r="D270" i="1"/>
  <c r="E270" i="1" s="1"/>
  <c r="D271" i="1"/>
  <c r="E271" i="1" s="1"/>
  <c r="D272" i="1"/>
  <c r="E272" i="1" s="1"/>
  <c r="D273" i="1"/>
  <c r="E273" i="1" s="1"/>
  <c r="D266" i="1"/>
  <c r="E266" i="1" s="1"/>
  <c r="D274" i="1"/>
  <c r="E274" i="1" s="1"/>
  <c r="D163" i="1"/>
  <c r="E163" i="1" s="1"/>
  <c r="D164" i="1"/>
  <c r="E164" i="1" s="1"/>
  <c r="D165" i="1"/>
  <c r="E165" i="1" s="1"/>
  <c r="D158" i="1"/>
  <c r="E158" i="1" s="1"/>
  <c r="D166" i="1"/>
  <c r="E166" i="1" s="1"/>
  <c r="D159" i="1"/>
  <c r="E159" i="1" s="1"/>
  <c r="D167" i="1"/>
  <c r="E167" i="1" s="1"/>
  <c r="D160" i="1"/>
  <c r="E160" i="1" s="1"/>
  <c r="D168" i="1"/>
  <c r="E168" i="1" s="1"/>
  <c r="D161" i="1"/>
  <c r="E161" i="1" s="1"/>
  <c r="D169" i="1"/>
  <c r="E169" i="1" s="1"/>
  <c r="D162" i="1"/>
  <c r="E162" i="1" s="1"/>
  <c r="D51" i="1"/>
  <c r="E51" i="1" s="1"/>
  <c r="D59" i="1"/>
  <c r="E59" i="1" s="1"/>
  <c r="D52" i="1"/>
  <c r="E52" i="1" s="1"/>
  <c r="D60" i="1"/>
  <c r="E60" i="1" s="1"/>
  <c r="D53" i="1"/>
  <c r="E53" i="1" s="1"/>
  <c r="D61" i="1"/>
  <c r="E61" i="1" s="1"/>
  <c r="D54" i="1"/>
  <c r="E54" i="1" s="1"/>
  <c r="D55" i="1"/>
  <c r="E55" i="1" s="1"/>
  <c r="D56" i="1"/>
  <c r="E56" i="1" s="1"/>
  <c r="D57" i="1"/>
  <c r="E57" i="1" s="1"/>
  <c r="D50" i="1"/>
  <c r="E50" i="1" s="1"/>
  <c r="D58" i="1"/>
  <c r="E58" i="1" s="1"/>
  <c r="D3824" i="1"/>
  <c r="E3824" i="1" s="1"/>
  <c r="D3822" i="1"/>
  <c r="E3822" i="1" s="1"/>
  <c r="D3825" i="1"/>
  <c r="E3825" i="1" s="1"/>
  <c r="D3826" i="1"/>
  <c r="E3826" i="1" s="1"/>
  <c r="D3818" i="1"/>
  <c r="E3818" i="1" s="1"/>
  <c r="D3819" i="1"/>
  <c r="E3819" i="1" s="1"/>
  <c r="D3827" i="1"/>
  <c r="E3827" i="1" s="1"/>
  <c r="D3820" i="1"/>
  <c r="E3820" i="1" s="1"/>
  <c r="D3828" i="1"/>
  <c r="E3828" i="1" s="1"/>
  <c r="D3821" i="1"/>
  <c r="E3821" i="1" s="1"/>
  <c r="D3829" i="1"/>
  <c r="E3829" i="1" s="1"/>
  <c r="D3823" i="1"/>
  <c r="E3823" i="1" s="1"/>
  <c r="D3728" i="1"/>
  <c r="E3728" i="1" s="1"/>
  <c r="D3729" i="1"/>
  <c r="E3729" i="1" s="1"/>
  <c r="D3722" i="1"/>
  <c r="E3722" i="1" s="1"/>
  <c r="D3730" i="1"/>
  <c r="E3730" i="1" s="1"/>
  <c r="D3723" i="1"/>
  <c r="E3723" i="1" s="1"/>
  <c r="D3731" i="1"/>
  <c r="E3731" i="1" s="1"/>
  <c r="D3724" i="1"/>
  <c r="E3724" i="1" s="1"/>
  <c r="D3732" i="1"/>
  <c r="E3732" i="1" s="1"/>
  <c r="D3725" i="1"/>
  <c r="E3725" i="1" s="1"/>
  <c r="D3733" i="1"/>
  <c r="E3733" i="1" s="1"/>
  <c r="D3726" i="1"/>
  <c r="E3726" i="1" s="1"/>
  <c r="D3727" i="1"/>
  <c r="E3727" i="1" s="1"/>
  <c r="D3632" i="1"/>
  <c r="E3632" i="1" s="1"/>
  <c r="D3633" i="1"/>
  <c r="E3633" i="1" s="1"/>
  <c r="D3626" i="1"/>
  <c r="E3626" i="1" s="1"/>
  <c r="D3634" i="1"/>
  <c r="E3634" i="1" s="1"/>
  <c r="D3627" i="1"/>
  <c r="E3627" i="1" s="1"/>
  <c r="D3635" i="1"/>
  <c r="E3635" i="1" s="1"/>
  <c r="D3628" i="1"/>
  <c r="E3628" i="1" s="1"/>
  <c r="D3636" i="1"/>
  <c r="E3636" i="1" s="1"/>
  <c r="D3629" i="1"/>
  <c r="E3629" i="1" s="1"/>
  <c r="D3637" i="1"/>
  <c r="E3637" i="1" s="1"/>
  <c r="D3630" i="1"/>
  <c r="E3630" i="1" s="1"/>
  <c r="D3631" i="1"/>
  <c r="E3631" i="1" s="1"/>
  <c r="D3344" i="1"/>
  <c r="E3344" i="1" s="1"/>
  <c r="D3345" i="1"/>
  <c r="E3345" i="1" s="1"/>
  <c r="D3338" i="1"/>
  <c r="E3338" i="1" s="1"/>
  <c r="D3346" i="1"/>
  <c r="E3346" i="1" s="1"/>
  <c r="D3339" i="1"/>
  <c r="E3339" i="1" s="1"/>
  <c r="D3347" i="1"/>
  <c r="E3347" i="1" s="1"/>
  <c r="D3340" i="1"/>
  <c r="E3340" i="1" s="1"/>
  <c r="D3348" i="1"/>
  <c r="E3348" i="1" s="1"/>
  <c r="D3341" i="1"/>
  <c r="E3341" i="1" s="1"/>
  <c r="D3349" i="1"/>
  <c r="E3349" i="1" s="1"/>
  <c r="D3342" i="1"/>
  <c r="E3342" i="1" s="1"/>
  <c r="D3343" i="1"/>
  <c r="E3343" i="1" s="1"/>
  <c r="D3246" i="1"/>
  <c r="E3246" i="1" s="1"/>
  <c r="D3247" i="1"/>
  <c r="E3247" i="1" s="1"/>
  <c r="D3249" i="1"/>
  <c r="E3249" i="1" s="1"/>
  <c r="D3242" i="1"/>
  <c r="E3242" i="1" s="1"/>
  <c r="D3250" i="1"/>
  <c r="E3250" i="1" s="1"/>
  <c r="D3243" i="1"/>
  <c r="E3243" i="1" s="1"/>
  <c r="D3251" i="1"/>
  <c r="E3251" i="1" s="1"/>
  <c r="D3244" i="1"/>
  <c r="E3244" i="1" s="1"/>
  <c r="D3252" i="1"/>
  <c r="E3252" i="1" s="1"/>
  <c r="D3245" i="1"/>
  <c r="E3245" i="1" s="1"/>
  <c r="D3248" i="1"/>
  <c r="E3248" i="1" s="1"/>
  <c r="D3253" i="1"/>
  <c r="E3253" i="1" s="1"/>
  <c r="D3150" i="1"/>
  <c r="E3150" i="1" s="1"/>
  <c r="D3151" i="1"/>
  <c r="E3151" i="1" s="1"/>
  <c r="D3152" i="1"/>
  <c r="E3152" i="1" s="1"/>
  <c r="D3153" i="1"/>
  <c r="E3153" i="1" s="1"/>
  <c r="D3146" i="1"/>
  <c r="E3146" i="1" s="1"/>
  <c r="D3154" i="1"/>
  <c r="E3154" i="1" s="1"/>
  <c r="D3147" i="1"/>
  <c r="E3147" i="1" s="1"/>
  <c r="D3155" i="1"/>
  <c r="E3155" i="1" s="1"/>
  <c r="D3148" i="1"/>
  <c r="E3148" i="1" s="1"/>
  <c r="D3156" i="1"/>
  <c r="E3156" i="1" s="1"/>
  <c r="D3149" i="1"/>
  <c r="E3149" i="1" s="1"/>
  <c r="D3157" i="1"/>
  <c r="E3157" i="1" s="1"/>
  <c r="D3054" i="1"/>
  <c r="E3054" i="1" s="1"/>
  <c r="D3055" i="1"/>
  <c r="E3055" i="1" s="1"/>
  <c r="D3056" i="1"/>
  <c r="E3056" i="1" s="1"/>
  <c r="D3057" i="1"/>
  <c r="E3057" i="1" s="1"/>
  <c r="D3050" i="1"/>
  <c r="E3050" i="1" s="1"/>
  <c r="D3058" i="1"/>
  <c r="E3058" i="1" s="1"/>
  <c r="D3051" i="1"/>
  <c r="E3051" i="1" s="1"/>
  <c r="D3059" i="1"/>
  <c r="E3059" i="1" s="1"/>
  <c r="D3052" i="1"/>
  <c r="E3052" i="1" s="1"/>
  <c r="D3060" i="1"/>
  <c r="E3060" i="1" s="1"/>
  <c r="D3053" i="1"/>
  <c r="E3053" i="1" s="1"/>
  <c r="D3061" i="1"/>
  <c r="E3061" i="1" s="1"/>
  <c r="D3270" i="1"/>
  <c r="E3270" i="1" s="1"/>
  <c r="D3271" i="1"/>
  <c r="E3271" i="1" s="1"/>
  <c r="D3273" i="1"/>
  <c r="E3273" i="1" s="1"/>
  <c r="D3267" i="1"/>
  <c r="E3267" i="1" s="1"/>
  <c r="D3275" i="1"/>
  <c r="E3275" i="1" s="1"/>
  <c r="D3268" i="1"/>
  <c r="E3268" i="1" s="1"/>
  <c r="D3276" i="1"/>
  <c r="E3276" i="1" s="1"/>
  <c r="D3266" i="1"/>
  <c r="E3266" i="1" s="1"/>
  <c r="E274" i="3" s="1"/>
  <c r="F274" i="3" s="1"/>
  <c r="D3269" i="1"/>
  <c r="E3269" i="1" s="1"/>
  <c r="D3272" i="1"/>
  <c r="E3272" i="1" s="1"/>
  <c r="D3274" i="1"/>
  <c r="E3274" i="1" s="1"/>
  <c r="D3277" i="1"/>
  <c r="E3277" i="1" s="1"/>
  <c r="D3808" i="1"/>
  <c r="E3808" i="1" s="1"/>
  <c r="D3816" i="1"/>
  <c r="E3816" i="1" s="1"/>
  <c r="D3809" i="1"/>
  <c r="E3809" i="1" s="1"/>
  <c r="D3817" i="1"/>
  <c r="E3817" i="1" s="1"/>
  <c r="D3810" i="1"/>
  <c r="E3810" i="1" s="1"/>
  <c r="D3814" i="1"/>
  <c r="E3814" i="1" s="1"/>
  <c r="D3811" i="1"/>
  <c r="E3811" i="1" s="1"/>
  <c r="D3812" i="1"/>
  <c r="E3812" i="1" s="1"/>
  <c r="D3806" i="1"/>
  <c r="E3806" i="1" s="1"/>
  <c r="D3813" i="1"/>
  <c r="E3813" i="1" s="1"/>
  <c r="D3807" i="1"/>
  <c r="E3807" i="1" s="1"/>
  <c r="D3815" i="1"/>
  <c r="E3815" i="1" s="1"/>
  <c r="D3712" i="1"/>
  <c r="E3712" i="1" s="1"/>
  <c r="D3720" i="1"/>
  <c r="E3720" i="1" s="1"/>
  <c r="D3713" i="1"/>
  <c r="E3713" i="1" s="1"/>
  <c r="D3721" i="1"/>
  <c r="E3721" i="1" s="1"/>
  <c r="D3710" i="1"/>
  <c r="E3710" i="1" s="1"/>
  <c r="D3714" i="1"/>
  <c r="E3714" i="1" s="1"/>
  <c r="D3715" i="1"/>
  <c r="E3715" i="1" s="1"/>
  <c r="D3718" i="1"/>
  <c r="E3718" i="1" s="1"/>
  <c r="D3716" i="1"/>
  <c r="E3716" i="1" s="1"/>
  <c r="D3717" i="1"/>
  <c r="E3717" i="1" s="1"/>
  <c r="D3711" i="1"/>
  <c r="E3711" i="1" s="1"/>
  <c r="D3719" i="1"/>
  <c r="E3719" i="1" s="1"/>
  <c r="D2966" i="1"/>
  <c r="E2966" i="1" s="1"/>
  <c r="D2974" i="1"/>
  <c r="E2974" i="1" s="1"/>
  <c r="D2967" i="1"/>
  <c r="E2967" i="1" s="1"/>
  <c r="D2975" i="1"/>
  <c r="E2975" i="1" s="1"/>
  <c r="D2968" i="1"/>
  <c r="E2968" i="1" s="1"/>
  <c r="D2976" i="1"/>
  <c r="E2976" i="1" s="1"/>
  <c r="D2969" i="1"/>
  <c r="E2969" i="1" s="1"/>
  <c r="D2977" i="1"/>
  <c r="E2977" i="1" s="1"/>
  <c r="D2970" i="1"/>
  <c r="E2970" i="1" s="1"/>
  <c r="D2971" i="1"/>
  <c r="E2971" i="1" s="1"/>
  <c r="D2972" i="1"/>
  <c r="E2972" i="1" s="1"/>
  <c r="D2973" i="1"/>
  <c r="E2973" i="1" s="1"/>
  <c r="D115" i="1"/>
  <c r="E115" i="1" s="1"/>
  <c r="D116" i="1"/>
  <c r="E116" i="1" s="1"/>
  <c r="D117" i="1"/>
  <c r="E117" i="1" s="1"/>
  <c r="D110" i="1"/>
  <c r="E110" i="1" s="1"/>
  <c r="D118" i="1"/>
  <c r="E118" i="1" s="1"/>
  <c r="D111" i="1"/>
  <c r="E111" i="1" s="1"/>
  <c r="D119" i="1"/>
  <c r="E119" i="1" s="1"/>
  <c r="D112" i="1"/>
  <c r="E112" i="1" s="1"/>
  <c r="D120" i="1"/>
  <c r="E120" i="1" s="1"/>
  <c r="D113" i="1"/>
  <c r="E113" i="1" s="1"/>
  <c r="D121" i="1"/>
  <c r="E121" i="1" s="1"/>
  <c r="D114" i="1"/>
  <c r="E114" i="1" s="1"/>
  <c r="D3560" i="1"/>
  <c r="E3560" i="1" s="1"/>
  <c r="D3561" i="1"/>
  <c r="E3561" i="1" s="1"/>
  <c r="D3554" i="1"/>
  <c r="E3554" i="1" s="1"/>
  <c r="D3562" i="1"/>
  <c r="E3562" i="1" s="1"/>
  <c r="D3555" i="1"/>
  <c r="E3555" i="1" s="1"/>
  <c r="D3563" i="1"/>
  <c r="E3563" i="1" s="1"/>
  <c r="D3556" i="1"/>
  <c r="E3556" i="1" s="1"/>
  <c r="D3564" i="1"/>
  <c r="E3564" i="1" s="1"/>
  <c r="D3557" i="1"/>
  <c r="E3557" i="1" s="1"/>
  <c r="D3565" i="1"/>
  <c r="E3565" i="1" s="1"/>
  <c r="D3558" i="1"/>
  <c r="E3558" i="1" s="1"/>
  <c r="D3559" i="1"/>
  <c r="E3559" i="1" s="1"/>
  <c r="D2982" i="1"/>
  <c r="E2982" i="1" s="1"/>
  <c r="D2983" i="1"/>
  <c r="E2983" i="1" s="1"/>
  <c r="D2984" i="1"/>
  <c r="E2984" i="1" s="1"/>
  <c r="D2985" i="1"/>
  <c r="E2985" i="1" s="1"/>
  <c r="D2978" i="1"/>
  <c r="E2978" i="1" s="1"/>
  <c r="D2986" i="1"/>
  <c r="E2986" i="1" s="1"/>
  <c r="D2979" i="1"/>
  <c r="E2979" i="1" s="1"/>
  <c r="D2987" i="1"/>
  <c r="E2987" i="1" s="1"/>
  <c r="D2980" i="1"/>
  <c r="E2980" i="1" s="1"/>
  <c r="D2988" i="1"/>
  <c r="E2988" i="1" s="1"/>
  <c r="D2981" i="1"/>
  <c r="E2981" i="1" s="1"/>
  <c r="D2989" i="1"/>
  <c r="E2989" i="1" s="1"/>
  <c r="D3536" i="1"/>
  <c r="E3536" i="1" s="1"/>
  <c r="D3537" i="1"/>
  <c r="E3537" i="1" s="1"/>
  <c r="D3530" i="1"/>
  <c r="E3530" i="1" s="1"/>
  <c r="D3538" i="1"/>
  <c r="E3538" i="1" s="1"/>
  <c r="D3531" i="1"/>
  <c r="E3531" i="1" s="1"/>
  <c r="D3539" i="1"/>
  <c r="E3539" i="1" s="1"/>
  <c r="D3532" i="1"/>
  <c r="E3532" i="1" s="1"/>
  <c r="D3540" i="1"/>
  <c r="E3540" i="1" s="1"/>
  <c r="D3533" i="1"/>
  <c r="E3533" i="1" s="1"/>
  <c r="D3541" i="1"/>
  <c r="E3541" i="1" s="1"/>
  <c r="D3534" i="1"/>
  <c r="E3534" i="1" s="1"/>
  <c r="D3535" i="1"/>
  <c r="E3535" i="1" s="1"/>
  <c r="D3319" i="1"/>
  <c r="E3319" i="1" s="1"/>
  <c r="D3315" i="1"/>
  <c r="E3315" i="1" s="1"/>
  <c r="D3323" i="1"/>
  <c r="E3323" i="1" s="1"/>
  <c r="D3316" i="1"/>
  <c r="E3316" i="1" s="1"/>
  <c r="D3318" i="1"/>
  <c r="E3318" i="1" s="1"/>
  <c r="D3320" i="1"/>
  <c r="E3320" i="1" s="1"/>
  <c r="D3321" i="1"/>
  <c r="E3321" i="1" s="1"/>
  <c r="D3322" i="1"/>
  <c r="E3322" i="1" s="1"/>
  <c r="D3324" i="1"/>
  <c r="E3324" i="1" s="1"/>
  <c r="D3325" i="1"/>
  <c r="E3325" i="1" s="1"/>
  <c r="D3314" i="1"/>
  <c r="E3314" i="1" s="1"/>
  <c r="D3317" i="1"/>
  <c r="E3317" i="1" s="1"/>
  <c r="D3062" i="1"/>
  <c r="E3062" i="1" s="1"/>
  <c r="D3070" i="1"/>
  <c r="E3070" i="1" s="1"/>
  <c r="D3063" i="1"/>
  <c r="E3063" i="1" s="1"/>
  <c r="D3071" i="1"/>
  <c r="E3071" i="1" s="1"/>
  <c r="D3064" i="1"/>
  <c r="E3064" i="1" s="1"/>
  <c r="D3072" i="1"/>
  <c r="E3072" i="1" s="1"/>
  <c r="D3065" i="1"/>
  <c r="E3065" i="1" s="1"/>
  <c r="D3073" i="1"/>
  <c r="E3073" i="1" s="1"/>
  <c r="D3066" i="1"/>
  <c r="E3066" i="1" s="1"/>
  <c r="D3067" i="1"/>
  <c r="E3067" i="1" s="1"/>
  <c r="D3068" i="1"/>
  <c r="E3068" i="1" s="1"/>
  <c r="D3069" i="1"/>
  <c r="E3069" i="1" s="1"/>
  <c r="D2870" i="1"/>
  <c r="E2870" i="1" s="1"/>
  <c r="D2878" i="1"/>
  <c r="E2878" i="1" s="1"/>
  <c r="D2871" i="1"/>
  <c r="E2871" i="1" s="1"/>
  <c r="D2879" i="1"/>
  <c r="E2879" i="1" s="1"/>
  <c r="D2872" i="1"/>
  <c r="E2872" i="1" s="1"/>
  <c r="D2880" i="1"/>
  <c r="E2880" i="1" s="1"/>
  <c r="D2873" i="1"/>
  <c r="E2873" i="1" s="1"/>
  <c r="D2881" i="1"/>
  <c r="E2881" i="1" s="1"/>
  <c r="D2874" i="1"/>
  <c r="E2874" i="1" s="1"/>
  <c r="D2875" i="1"/>
  <c r="E2875" i="1" s="1"/>
  <c r="D2876" i="1"/>
  <c r="E2876" i="1" s="1"/>
  <c r="D2877" i="1"/>
  <c r="E2877" i="1" s="1"/>
  <c r="D2750" i="1"/>
  <c r="E2750" i="1" s="1"/>
  <c r="D2751" i="1"/>
  <c r="E2751" i="1" s="1"/>
  <c r="D2759" i="1"/>
  <c r="E2759" i="1" s="1"/>
  <c r="D2752" i="1"/>
  <c r="E2752" i="1" s="1"/>
  <c r="D2760" i="1"/>
  <c r="E2760" i="1" s="1"/>
  <c r="D2758" i="1"/>
  <c r="E2758" i="1" s="1"/>
  <c r="D2761" i="1"/>
  <c r="E2761" i="1" s="1"/>
  <c r="D2753" i="1"/>
  <c r="E2753" i="1" s="1"/>
  <c r="D2754" i="1"/>
  <c r="E2754" i="1" s="1"/>
  <c r="D2755" i="1"/>
  <c r="E2755" i="1" s="1"/>
  <c r="D2756" i="1"/>
  <c r="E2756" i="1" s="1"/>
  <c r="D2757" i="1"/>
  <c r="E2757" i="1" s="1"/>
  <c r="D2612" i="1"/>
  <c r="E2612" i="1" s="1"/>
  <c r="D2606" i="1"/>
  <c r="E2606" i="1" s="1"/>
  <c r="D2614" i="1"/>
  <c r="E2614" i="1" s="1"/>
  <c r="D2607" i="1"/>
  <c r="E2607" i="1" s="1"/>
  <c r="D2615" i="1"/>
  <c r="E2615" i="1" s="1"/>
  <c r="D2608" i="1"/>
  <c r="E2608" i="1" s="1"/>
  <c r="D2616" i="1"/>
  <c r="E2616" i="1" s="1"/>
  <c r="D2609" i="1"/>
  <c r="E2609" i="1" s="1"/>
  <c r="D2617" i="1"/>
  <c r="E2617" i="1" s="1"/>
  <c r="D2610" i="1"/>
  <c r="E2610" i="1" s="1"/>
  <c r="D2611" i="1"/>
  <c r="E2611" i="1" s="1"/>
  <c r="D2613" i="1"/>
  <c r="E2613" i="1" s="1"/>
  <c r="D2476" i="1"/>
  <c r="E2476" i="1" s="1"/>
  <c r="D2484" i="1"/>
  <c r="E2484" i="1" s="1"/>
  <c r="D2477" i="1"/>
  <c r="E2477" i="1" s="1"/>
  <c r="D2485" i="1"/>
  <c r="E2485" i="1" s="1"/>
  <c r="D2478" i="1"/>
  <c r="E2478" i="1" s="1"/>
  <c r="D2479" i="1"/>
  <c r="E2479" i="1" s="1"/>
  <c r="D2480" i="1"/>
  <c r="E2480" i="1" s="1"/>
  <c r="D2481" i="1"/>
  <c r="E2481" i="1" s="1"/>
  <c r="D2474" i="1"/>
  <c r="E2474" i="1" s="1"/>
  <c r="D2482" i="1"/>
  <c r="E2482" i="1" s="1"/>
  <c r="D2475" i="1"/>
  <c r="E2475" i="1" s="1"/>
  <c r="D2483" i="1"/>
  <c r="E2483" i="1" s="1"/>
  <c r="D2356" i="1"/>
  <c r="E2356" i="1" s="1"/>
  <c r="D2364" i="1"/>
  <c r="E2364" i="1" s="1"/>
  <c r="D2357" i="1"/>
  <c r="E2357" i="1" s="1"/>
  <c r="D2365" i="1"/>
  <c r="E2365" i="1" s="1"/>
  <c r="D2358" i="1"/>
  <c r="E2358" i="1" s="1"/>
  <c r="D2359" i="1"/>
  <c r="E2359" i="1" s="1"/>
  <c r="D2360" i="1"/>
  <c r="E2360" i="1" s="1"/>
  <c r="D2361" i="1"/>
  <c r="E2361" i="1" s="1"/>
  <c r="D2354" i="1"/>
  <c r="E2354" i="1" s="1"/>
  <c r="D2362" i="1"/>
  <c r="E2362" i="1" s="1"/>
  <c r="D2355" i="1"/>
  <c r="E2355" i="1" s="1"/>
  <c r="D2363" i="1"/>
  <c r="E2363" i="1" s="1"/>
  <c r="D2236" i="1"/>
  <c r="E2236" i="1" s="1"/>
  <c r="D2244" i="1"/>
  <c r="E2244" i="1" s="1"/>
  <c r="D2238" i="1"/>
  <c r="E2238" i="1" s="1"/>
  <c r="D2239" i="1"/>
  <c r="E2239" i="1" s="1"/>
  <c r="D2241" i="1"/>
  <c r="E2241" i="1" s="1"/>
  <c r="D2237" i="1"/>
  <c r="E2237" i="1" s="1"/>
  <c r="D2240" i="1"/>
  <c r="E2240" i="1" s="1"/>
  <c r="D2242" i="1"/>
  <c r="E2242" i="1" s="1"/>
  <c r="D2243" i="1"/>
  <c r="E2243" i="1" s="1"/>
  <c r="D2245" i="1"/>
  <c r="E2245" i="1" s="1"/>
  <c r="D2234" i="1"/>
  <c r="E2234" i="1" s="1"/>
  <c r="D2235" i="1"/>
  <c r="E2235" i="1" s="1"/>
  <c r="D2131" i="1"/>
  <c r="E2131" i="1" s="1"/>
  <c r="D2132" i="1"/>
  <c r="E2132" i="1" s="1"/>
  <c r="D2126" i="1"/>
  <c r="E2126" i="1" s="1"/>
  <c r="D2134" i="1"/>
  <c r="E2134" i="1" s="1"/>
  <c r="D2127" i="1"/>
  <c r="E2127" i="1" s="1"/>
  <c r="D2135" i="1"/>
  <c r="E2135" i="1" s="1"/>
  <c r="D2129" i="1"/>
  <c r="E2129" i="1" s="1"/>
  <c r="D2137" i="1"/>
  <c r="E2137" i="1" s="1"/>
  <c r="D2128" i="1"/>
  <c r="E2128" i="1" s="1"/>
  <c r="D2130" i="1"/>
  <c r="E2130" i="1" s="1"/>
  <c r="D2133" i="1"/>
  <c r="E2133" i="1" s="1"/>
  <c r="D2136" i="1"/>
  <c r="E2136" i="1" s="1"/>
  <c r="D2011" i="1"/>
  <c r="E2011" i="1" s="1"/>
  <c r="D2012" i="1"/>
  <c r="E2012" i="1" s="1"/>
  <c r="D2013" i="1"/>
  <c r="E2013" i="1" s="1"/>
  <c r="D2006" i="1"/>
  <c r="E2006" i="1" s="1"/>
  <c r="D2014" i="1"/>
  <c r="E2014" i="1" s="1"/>
  <c r="D2007" i="1"/>
  <c r="E2007" i="1" s="1"/>
  <c r="D2015" i="1"/>
  <c r="E2015" i="1" s="1"/>
  <c r="D2009" i="1"/>
  <c r="E2009" i="1" s="1"/>
  <c r="D2017" i="1"/>
  <c r="E2017" i="1" s="1"/>
  <c r="D2008" i="1"/>
  <c r="E2008" i="1" s="1"/>
  <c r="D2010" i="1"/>
  <c r="E2010" i="1" s="1"/>
  <c r="D2016" i="1"/>
  <c r="E2016" i="1" s="1"/>
  <c r="D1899" i="1"/>
  <c r="E1899" i="1" s="1"/>
  <c r="D1907" i="1"/>
  <c r="E1907" i="1" s="1"/>
  <c r="D1900" i="1"/>
  <c r="E1900" i="1" s="1"/>
  <c r="D1908" i="1"/>
  <c r="E1908" i="1" s="1"/>
  <c r="D1901" i="1"/>
  <c r="E1901" i="1" s="1"/>
  <c r="D1909" i="1"/>
  <c r="E1909" i="1" s="1"/>
  <c r="D1902" i="1"/>
  <c r="E1902" i="1" s="1"/>
  <c r="D1903" i="1"/>
  <c r="E1903" i="1" s="1"/>
  <c r="D1904" i="1"/>
  <c r="E1904" i="1" s="1"/>
  <c r="D1905" i="1"/>
  <c r="E1905" i="1" s="1"/>
  <c r="D1898" i="1"/>
  <c r="E1898" i="1" s="1"/>
  <c r="D1906" i="1"/>
  <c r="E1906" i="1" s="1"/>
  <c r="D1795" i="1"/>
  <c r="E1795" i="1" s="1"/>
  <c r="D1796" i="1"/>
  <c r="E1796" i="1" s="1"/>
  <c r="D1797" i="1"/>
  <c r="E1797" i="1" s="1"/>
  <c r="D1790" i="1"/>
  <c r="E1790" i="1" s="1"/>
  <c r="D1798" i="1"/>
  <c r="E1798" i="1" s="1"/>
  <c r="D1791" i="1"/>
  <c r="E1791" i="1" s="1"/>
  <c r="D1799" i="1"/>
  <c r="E1799" i="1" s="1"/>
  <c r="D1792" i="1"/>
  <c r="E1792" i="1" s="1"/>
  <c r="D1800" i="1"/>
  <c r="E1800" i="1" s="1"/>
  <c r="D1793" i="1"/>
  <c r="E1793" i="1" s="1"/>
  <c r="D1801" i="1"/>
  <c r="E1801" i="1" s="1"/>
  <c r="D1794" i="1"/>
  <c r="E1794" i="1" s="1"/>
  <c r="D1687" i="1"/>
  <c r="E1687" i="1" s="1"/>
  <c r="D1688" i="1"/>
  <c r="E1688" i="1" s="1"/>
  <c r="D1682" i="1"/>
  <c r="E1682" i="1" s="1"/>
  <c r="D1690" i="1"/>
  <c r="E1690" i="1" s="1"/>
  <c r="D1683" i="1"/>
  <c r="E1683" i="1" s="1"/>
  <c r="D1691" i="1"/>
  <c r="E1691" i="1" s="1"/>
  <c r="D1684" i="1"/>
  <c r="E1684" i="1" s="1"/>
  <c r="D1685" i="1"/>
  <c r="E1685" i="1" s="1"/>
  <c r="D1686" i="1"/>
  <c r="E1686" i="1" s="1"/>
  <c r="D1689" i="1"/>
  <c r="E1689" i="1" s="1"/>
  <c r="D1692" i="1"/>
  <c r="E1692" i="1" s="1"/>
  <c r="D1693" i="1"/>
  <c r="E1693" i="1" s="1"/>
  <c r="D1575" i="1"/>
  <c r="E1575" i="1" s="1"/>
  <c r="D1583" i="1"/>
  <c r="E1583" i="1" s="1"/>
  <c r="D1576" i="1"/>
  <c r="E1576" i="1" s="1"/>
  <c r="D1584" i="1"/>
  <c r="E1584" i="1" s="1"/>
  <c r="D1577" i="1"/>
  <c r="E1577" i="1" s="1"/>
  <c r="D1585" i="1"/>
  <c r="E1585" i="1" s="1"/>
  <c r="D1578" i="1"/>
  <c r="E1578" i="1" s="1"/>
  <c r="D1579" i="1"/>
  <c r="E1579" i="1" s="1"/>
  <c r="D1580" i="1"/>
  <c r="E1580" i="1" s="1"/>
  <c r="D1582" i="1"/>
  <c r="E1582" i="1" s="1"/>
  <c r="D1574" i="1"/>
  <c r="E1574" i="1" s="1"/>
  <c r="D1581" i="1"/>
  <c r="E1581" i="1" s="1"/>
  <c r="D1471" i="1"/>
  <c r="E1471" i="1" s="1"/>
  <c r="D1472" i="1"/>
  <c r="E1472" i="1" s="1"/>
  <c r="D1473" i="1"/>
  <c r="E1473" i="1" s="1"/>
  <c r="D1466" i="1"/>
  <c r="E1466" i="1" s="1"/>
  <c r="D1474" i="1"/>
  <c r="E1474" i="1" s="1"/>
  <c r="D1467" i="1"/>
  <c r="E1467" i="1" s="1"/>
  <c r="D1475" i="1"/>
  <c r="E1475" i="1" s="1"/>
  <c r="D1468" i="1"/>
  <c r="E1468" i="1" s="1"/>
  <c r="D1476" i="1"/>
  <c r="E1476" i="1" s="1"/>
  <c r="D1469" i="1"/>
  <c r="E1469" i="1" s="1"/>
  <c r="D1477" i="1"/>
  <c r="E1477" i="1" s="1"/>
  <c r="D1470" i="1"/>
  <c r="E1470" i="1" s="1"/>
  <c r="D1359" i="1"/>
  <c r="E1359" i="1" s="1"/>
  <c r="D1367" i="1"/>
  <c r="E1367" i="1" s="1"/>
  <c r="D1360" i="1"/>
  <c r="E1360" i="1" s="1"/>
  <c r="D1368" i="1"/>
  <c r="E1368" i="1" s="1"/>
  <c r="D1361" i="1"/>
  <c r="E1361" i="1" s="1"/>
  <c r="D1369" i="1"/>
  <c r="E1369" i="1" s="1"/>
  <c r="D1362" i="1"/>
  <c r="E1362" i="1" s="1"/>
  <c r="D1363" i="1"/>
  <c r="E1363" i="1" s="1"/>
  <c r="D1364" i="1"/>
  <c r="E1364" i="1" s="1"/>
  <c r="D1365" i="1"/>
  <c r="E1365" i="1" s="1"/>
  <c r="D1358" i="1"/>
  <c r="E1358" i="1" s="1"/>
  <c r="D1366" i="1"/>
  <c r="E1366" i="1" s="1"/>
  <c r="D1239" i="1"/>
  <c r="E1239" i="1" s="1"/>
  <c r="D1247" i="1"/>
  <c r="E1247" i="1" s="1"/>
  <c r="D1240" i="1"/>
  <c r="E1240" i="1" s="1"/>
  <c r="D1248" i="1"/>
  <c r="E1248" i="1" s="1"/>
  <c r="D1241" i="1"/>
  <c r="E1241" i="1" s="1"/>
  <c r="D1249" i="1"/>
  <c r="E1249" i="1" s="1"/>
  <c r="D1242" i="1"/>
  <c r="E1242" i="1" s="1"/>
  <c r="D1243" i="1"/>
  <c r="E1243" i="1" s="1"/>
  <c r="D1244" i="1"/>
  <c r="E1244" i="1" s="1"/>
  <c r="D1245" i="1"/>
  <c r="E1245" i="1" s="1"/>
  <c r="D1238" i="1"/>
  <c r="E1238" i="1" s="1"/>
  <c r="D1246" i="1"/>
  <c r="E1246" i="1" s="1"/>
  <c r="D1132" i="1"/>
  <c r="E1132" i="1" s="1"/>
  <c r="D1140" i="1"/>
  <c r="E1140" i="1" s="1"/>
  <c r="D1133" i="1"/>
  <c r="E1133" i="1" s="1"/>
  <c r="D1141" i="1"/>
  <c r="E1141" i="1" s="1"/>
  <c r="D1136" i="1"/>
  <c r="E1136" i="1" s="1"/>
  <c r="D1131" i="1"/>
  <c r="E1131" i="1" s="1"/>
  <c r="D1134" i="1"/>
  <c r="E1134" i="1" s="1"/>
  <c r="D1135" i="1"/>
  <c r="E1135" i="1" s="1"/>
  <c r="D1137" i="1"/>
  <c r="E1137" i="1" s="1"/>
  <c r="D1138" i="1"/>
  <c r="E1138" i="1" s="1"/>
  <c r="D1139" i="1"/>
  <c r="E1139" i="1" s="1"/>
  <c r="D1130" i="1"/>
  <c r="E1130" i="1" s="1"/>
  <c r="D1026" i="1"/>
  <c r="E1026" i="1" s="1"/>
  <c r="D1027" i="1"/>
  <c r="E1027" i="1" s="1"/>
  <c r="D1028" i="1"/>
  <c r="E1028" i="1" s="1"/>
  <c r="D1029" i="1"/>
  <c r="E1029" i="1" s="1"/>
  <c r="D1022" i="1"/>
  <c r="E1022" i="1" s="1"/>
  <c r="D1030" i="1"/>
  <c r="E1030" i="1" s="1"/>
  <c r="D1023" i="1"/>
  <c r="E1023" i="1" s="1"/>
  <c r="D1031" i="1"/>
  <c r="E1031" i="1" s="1"/>
  <c r="D1024" i="1"/>
  <c r="E1024" i="1" s="1"/>
  <c r="D1032" i="1"/>
  <c r="E1032" i="1" s="1"/>
  <c r="D1025" i="1"/>
  <c r="E1025" i="1" s="1"/>
  <c r="D1033" i="1"/>
  <c r="E1033" i="1" s="1"/>
  <c r="D914" i="1"/>
  <c r="E914" i="1" s="1"/>
  <c r="D922" i="1"/>
  <c r="E922" i="1" s="1"/>
  <c r="D915" i="1"/>
  <c r="E915" i="1" s="1"/>
  <c r="D923" i="1"/>
  <c r="E923" i="1" s="1"/>
  <c r="D916" i="1"/>
  <c r="E916" i="1" s="1"/>
  <c r="D924" i="1"/>
  <c r="E924" i="1" s="1"/>
  <c r="D917" i="1"/>
  <c r="E917" i="1" s="1"/>
  <c r="D925" i="1"/>
  <c r="E925" i="1" s="1"/>
  <c r="D918" i="1"/>
  <c r="E918" i="1" s="1"/>
  <c r="D919" i="1"/>
  <c r="E919" i="1" s="1"/>
  <c r="D920" i="1"/>
  <c r="E920" i="1" s="1"/>
  <c r="D921" i="1"/>
  <c r="E921" i="1" s="1"/>
  <c r="D810" i="1"/>
  <c r="E810" i="1" s="1"/>
  <c r="D811" i="1"/>
  <c r="E811" i="1" s="1"/>
  <c r="D812" i="1"/>
  <c r="E812" i="1" s="1"/>
  <c r="D813" i="1"/>
  <c r="E813" i="1" s="1"/>
  <c r="D806" i="1"/>
  <c r="E806" i="1" s="1"/>
  <c r="D814" i="1"/>
  <c r="E814" i="1" s="1"/>
  <c r="D807" i="1"/>
  <c r="E807" i="1" s="1"/>
  <c r="D815" i="1"/>
  <c r="E815" i="1" s="1"/>
  <c r="D808" i="1"/>
  <c r="E808" i="1" s="1"/>
  <c r="D816" i="1"/>
  <c r="E816" i="1" s="1"/>
  <c r="D809" i="1"/>
  <c r="E809" i="1" s="1"/>
  <c r="D817" i="1"/>
  <c r="E817" i="1" s="1"/>
  <c r="D698" i="1"/>
  <c r="E698" i="1" s="1"/>
  <c r="D706" i="1"/>
  <c r="E706" i="1" s="1"/>
  <c r="D699" i="1"/>
  <c r="E699" i="1" s="1"/>
  <c r="D707" i="1"/>
  <c r="E707" i="1" s="1"/>
  <c r="D700" i="1"/>
  <c r="E700" i="1" s="1"/>
  <c r="D708" i="1"/>
  <c r="E708" i="1" s="1"/>
  <c r="D701" i="1"/>
  <c r="E701" i="1" s="1"/>
  <c r="D709" i="1"/>
  <c r="E709" i="1" s="1"/>
  <c r="D702" i="1"/>
  <c r="E702" i="1" s="1"/>
  <c r="D703" i="1"/>
  <c r="E703" i="1" s="1"/>
  <c r="D704" i="1"/>
  <c r="E704" i="1" s="1"/>
  <c r="D705" i="1"/>
  <c r="E705" i="1" s="1"/>
  <c r="D591" i="1"/>
  <c r="E591" i="1" s="1"/>
  <c r="D599" i="1"/>
  <c r="E599" i="1" s="1"/>
  <c r="D593" i="1"/>
  <c r="E593" i="1" s="1"/>
  <c r="D601" i="1"/>
  <c r="E601" i="1" s="1"/>
  <c r="D596" i="1"/>
  <c r="E596" i="1" s="1"/>
  <c r="D597" i="1"/>
  <c r="E597" i="1" s="1"/>
  <c r="D598" i="1"/>
  <c r="E598" i="1" s="1"/>
  <c r="D600" i="1"/>
  <c r="E600" i="1" s="1"/>
  <c r="D590" i="1"/>
  <c r="E590" i="1" s="1"/>
  <c r="D592" i="1"/>
  <c r="E592" i="1" s="1"/>
  <c r="D594" i="1"/>
  <c r="E594" i="1" s="1"/>
  <c r="D595" i="1"/>
  <c r="E595" i="1" s="1"/>
  <c r="D475" i="1"/>
  <c r="E475" i="1" s="1"/>
  <c r="D476" i="1"/>
  <c r="E476" i="1" s="1"/>
  <c r="D477" i="1"/>
  <c r="E477" i="1" s="1"/>
  <c r="D470" i="1"/>
  <c r="E470" i="1" s="1"/>
  <c r="D478" i="1"/>
  <c r="E478" i="1" s="1"/>
  <c r="D471" i="1"/>
  <c r="E471" i="1" s="1"/>
  <c r="D479" i="1"/>
  <c r="E479" i="1" s="1"/>
  <c r="D472" i="1"/>
  <c r="E472" i="1" s="1"/>
  <c r="D480" i="1"/>
  <c r="E480" i="1" s="1"/>
  <c r="D473" i="1"/>
  <c r="E473" i="1" s="1"/>
  <c r="D481" i="1"/>
  <c r="E481" i="1" s="1"/>
  <c r="D474" i="1"/>
  <c r="E474" i="1" s="1"/>
  <c r="D363" i="1"/>
  <c r="E363" i="1" s="1"/>
  <c r="D371" i="1"/>
  <c r="E371" i="1" s="1"/>
  <c r="D364" i="1"/>
  <c r="E364" i="1" s="1"/>
  <c r="D372" i="1"/>
  <c r="E372" i="1" s="1"/>
  <c r="D365" i="1"/>
  <c r="E365" i="1" s="1"/>
  <c r="D373" i="1"/>
  <c r="E373" i="1" s="1"/>
  <c r="D366" i="1"/>
  <c r="E366" i="1" s="1"/>
  <c r="D367" i="1"/>
  <c r="E367" i="1" s="1"/>
  <c r="D368" i="1"/>
  <c r="E368" i="1" s="1"/>
  <c r="D369" i="1"/>
  <c r="E369" i="1" s="1"/>
  <c r="D362" i="1"/>
  <c r="E362" i="1" s="1"/>
  <c r="D370" i="1"/>
  <c r="E370" i="1" s="1"/>
  <c r="D259" i="1"/>
  <c r="E259" i="1" s="1"/>
  <c r="D260" i="1"/>
  <c r="E260" i="1" s="1"/>
  <c r="D261" i="1"/>
  <c r="E261" i="1" s="1"/>
  <c r="D254" i="1"/>
  <c r="E254" i="1" s="1"/>
  <c r="D262" i="1"/>
  <c r="E262" i="1" s="1"/>
  <c r="D255" i="1"/>
  <c r="E255" i="1" s="1"/>
  <c r="D263" i="1"/>
  <c r="E263" i="1" s="1"/>
  <c r="D256" i="1"/>
  <c r="E256" i="1" s="1"/>
  <c r="D264" i="1"/>
  <c r="E264" i="1" s="1"/>
  <c r="D257" i="1"/>
  <c r="E257" i="1" s="1"/>
  <c r="D265" i="1"/>
  <c r="E265" i="1" s="1"/>
  <c r="D258" i="1"/>
  <c r="E258" i="1" s="1"/>
  <c r="D147" i="1"/>
  <c r="E147" i="1" s="1"/>
  <c r="D155" i="1"/>
  <c r="E155" i="1" s="1"/>
  <c r="D148" i="1"/>
  <c r="E148" i="1" s="1"/>
  <c r="D156" i="1"/>
  <c r="E156" i="1" s="1"/>
  <c r="D149" i="1"/>
  <c r="E149" i="1" s="1"/>
  <c r="D157" i="1"/>
  <c r="E157" i="1" s="1"/>
  <c r="D150" i="1"/>
  <c r="E150" i="1" s="1"/>
  <c r="D151" i="1"/>
  <c r="E151" i="1" s="1"/>
  <c r="D152" i="1"/>
  <c r="E152" i="1" s="1"/>
  <c r="D153" i="1"/>
  <c r="E153" i="1" s="1"/>
  <c r="D146" i="1"/>
  <c r="E146" i="1" s="1"/>
  <c r="D154" i="1"/>
  <c r="E154" i="1" s="1"/>
  <c r="D43" i="1"/>
  <c r="E43" i="1" s="1"/>
  <c r="D44" i="1"/>
  <c r="E44" i="1" s="1"/>
  <c r="D45" i="1"/>
  <c r="E45" i="1" s="1"/>
  <c r="D38" i="1"/>
  <c r="E38" i="1" s="1"/>
  <c r="D46" i="1"/>
  <c r="E46" i="1" s="1"/>
  <c r="D39" i="1"/>
  <c r="E39" i="1" s="1"/>
  <c r="D47" i="1"/>
  <c r="E47" i="1" s="1"/>
  <c r="D40" i="1"/>
  <c r="E40" i="1" s="1"/>
  <c r="D48" i="1"/>
  <c r="E48" i="1" s="1"/>
  <c r="D41" i="1"/>
  <c r="E41" i="1" s="1"/>
  <c r="D49" i="1"/>
  <c r="E49" i="1" s="1"/>
  <c r="D42" i="1"/>
  <c r="E42" i="1" s="1"/>
  <c r="D3520" i="1"/>
  <c r="E3520" i="1" s="1"/>
  <c r="D3528" i="1"/>
  <c r="E3528" i="1" s="1"/>
  <c r="D3521" i="1"/>
  <c r="E3521" i="1" s="1"/>
  <c r="D3529" i="1"/>
  <c r="E3529" i="1" s="1"/>
  <c r="D3522" i="1"/>
  <c r="E3522" i="1" s="1"/>
  <c r="D3523" i="1"/>
  <c r="E3523" i="1" s="1"/>
  <c r="D3524" i="1"/>
  <c r="E3524" i="1" s="1"/>
  <c r="D3525" i="1"/>
  <c r="E3525" i="1" s="1"/>
  <c r="D3518" i="1"/>
  <c r="E3518" i="1" s="1"/>
  <c r="D3526" i="1"/>
  <c r="E3526" i="1" s="1"/>
  <c r="D3519" i="1"/>
  <c r="E3519" i="1" s="1"/>
  <c r="D3527" i="1"/>
  <c r="E3527" i="1" s="1"/>
  <c r="D3279" i="1"/>
  <c r="E3279" i="1" s="1"/>
  <c r="D3287" i="1"/>
  <c r="E3287" i="1" s="1"/>
  <c r="D3283" i="1"/>
  <c r="E3283" i="1" s="1"/>
  <c r="D3284" i="1"/>
  <c r="E3284" i="1" s="1"/>
  <c r="D3280" i="1"/>
  <c r="E3280" i="1" s="1"/>
  <c r="D3281" i="1"/>
  <c r="E3281" i="1" s="1"/>
  <c r="D3282" i="1"/>
  <c r="E3282" i="1" s="1"/>
  <c r="D3285" i="1"/>
  <c r="E3285" i="1" s="1"/>
  <c r="D3286" i="1"/>
  <c r="E3286" i="1" s="1"/>
  <c r="D3288" i="1"/>
  <c r="E3288" i="1" s="1"/>
  <c r="D3289" i="1"/>
  <c r="E3289" i="1" s="1"/>
  <c r="D3278" i="1"/>
  <c r="E3278" i="1" s="1"/>
  <c r="D3038" i="1"/>
  <c r="E3038" i="1" s="1"/>
  <c r="D3046" i="1"/>
  <c r="E3046" i="1" s="1"/>
  <c r="D3039" i="1"/>
  <c r="E3039" i="1" s="1"/>
  <c r="D3047" i="1"/>
  <c r="E3047" i="1" s="1"/>
  <c r="D3040" i="1"/>
  <c r="E3040" i="1" s="1"/>
  <c r="D3048" i="1"/>
  <c r="E3048" i="1" s="1"/>
  <c r="D3041" i="1"/>
  <c r="E3041" i="1" s="1"/>
  <c r="D3049" i="1"/>
  <c r="E3049" i="1" s="1"/>
  <c r="D3042" i="1"/>
  <c r="E3042" i="1" s="1"/>
  <c r="D3043" i="1"/>
  <c r="E3043" i="1" s="1"/>
  <c r="D3044" i="1"/>
  <c r="E3044" i="1" s="1"/>
  <c r="D3045" i="1"/>
  <c r="E3045" i="1" s="1"/>
  <c r="D2862" i="1"/>
  <c r="E2862" i="1" s="1"/>
  <c r="D2863" i="1"/>
  <c r="E2863" i="1" s="1"/>
  <c r="D2864" i="1"/>
  <c r="E2864" i="1" s="1"/>
  <c r="D2865" i="1"/>
  <c r="E2865" i="1" s="1"/>
  <c r="D2858" i="1"/>
  <c r="E2858" i="1" s="1"/>
  <c r="D2866" i="1"/>
  <c r="E2866" i="1" s="1"/>
  <c r="D2859" i="1"/>
  <c r="E2859" i="1" s="1"/>
  <c r="D2867" i="1"/>
  <c r="E2867" i="1" s="1"/>
  <c r="D2860" i="1"/>
  <c r="E2860" i="1" s="1"/>
  <c r="D2868" i="1"/>
  <c r="E2868" i="1" s="1"/>
  <c r="D2861" i="1"/>
  <c r="E2861" i="1" s="1"/>
  <c r="D2869" i="1"/>
  <c r="E2869" i="1" s="1"/>
  <c r="D2742" i="1"/>
  <c r="E2742" i="1" s="1"/>
  <c r="D2743" i="1"/>
  <c r="E2743" i="1" s="1"/>
  <c r="D2744" i="1"/>
  <c r="E2744" i="1" s="1"/>
  <c r="D2747" i="1"/>
  <c r="E2747" i="1" s="1"/>
  <c r="D2748" i="1"/>
  <c r="E2748" i="1" s="1"/>
  <c r="D2738" i="1"/>
  <c r="E2738" i="1" s="1"/>
  <c r="D2749" i="1"/>
  <c r="E2749" i="1" s="1"/>
  <c r="D2739" i="1"/>
  <c r="E2739" i="1" s="1"/>
  <c r="D2740" i="1"/>
  <c r="E2740" i="1" s="1"/>
  <c r="D2741" i="1"/>
  <c r="E2741" i="1" s="1"/>
  <c r="D2745" i="1"/>
  <c r="E2745" i="1" s="1"/>
  <c r="D2746" i="1"/>
  <c r="E2746" i="1" s="1"/>
  <c r="D2588" i="1"/>
  <c r="E2588" i="1" s="1"/>
  <c r="D2582" i="1"/>
  <c r="E2582" i="1" s="1"/>
  <c r="D2590" i="1"/>
  <c r="E2590" i="1" s="1"/>
  <c r="D2583" i="1"/>
  <c r="E2583" i="1" s="1"/>
  <c r="D2591" i="1"/>
  <c r="E2591" i="1" s="1"/>
  <c r="D2584" i="1"/>
  <c r="E2584" i="1" s="1"/>
  <c r="D2592" i="1"/>
  <c r="E2592" i="1" s="1"/>
  <c r="D2585" i="1"/>
  <c r="E2585" i="1" s="1"/>
  <c r="D2593" i="1"/>
  <c r="E2593" i="1" s="1"/>
  <c r="D2586" i="1"/>
  <c r="E2586" i="1" s="1"/>
  <c r="D2587" i="1"/>
  <c r="E2587" i="1" s="1"/>
  <c r="D2589" i="1"/>
  <c r="E2589" i="1" s="1"/>
  <c r="D2468" i="1"/>
  <c r="E2468" i="1" s="1"/>
  <c r="D2469" i="1"/>
  <c r="E2469" i="1" s="1"/>
  <c r="D2462" i="1"/>
  <c r="E2462" i="1" s="1"/>
  <c r="D2470" i="1"/>
  <c r="E2470" i="1" s="1"/>
  <c r="D2463" i="1"/>
  <c r="E2463" i="1" s="1"/>
  <c r="D2471" i="1"/>
  <c r="E2471" i="1" s="1"/>
  <c r="D2464" i="1"/>
  <c r="E2464" i="1" s="1"/>
  <c r="D2472" i="1"/>
  <c r="E2472" i="1" s="1"/>
  <c r="D2465" i="1"/>
  <c r="E2465" i="1" s="1"/>
  <c r="D2473" i="1"/>
  <c r="E2473" i="1" s="1"/>
  <c r="D2466" i="1"/>
  <c r="E2466" i="1" s="1"/>
  <c r="D2467" i="1"/>
  <c r="E2467" i="1" s="1"/>
  <c r="D2348" i="1"/>
  <c r="E2348" i="1" s="1"/>
  <c r="D2349" i="1"/>
  <c r="E2349" i="1" s="1"/>
  <c r="D2342" i="1"/>
  <c r="E2342" i="1" s="1"/>
  <c r="D2350" i="1"/>
  <c r="E2350" i="1" s="1"/>
  <c r="D2343" i="1"/>
  <c r="E2343" i="1" s="1"/>
  <c r="D2351" i="1"/>
  <c r="E2351" i="1" s="1"/>
  <c r="D2344" i="1"/>
  <c r="E2344" i="1" s="1"/>
  <c r="D2352" i="1"/>
  <c r="E2352" i="1" s="1"/>
  <c r="D2345" i="1"/>
  <c r="E2345" i="1" s="1"/>
  <c r="D2353" i="1"/>
  <c r="E2353" i="1" s="1"/>
  <c r="D2346" i="1"/>
  <c r="E2346" i="1" s="1"/>
  <c r="D2347" i="1"/>
  <c r="E2347" i="1" s="1"/>
  <c r="D2228" i="1"/>
  <c r="E2228" i="1" s="1"/>
  <c r="D2222" i="1"/>
  <c r="E2222" i="1" s="1"/>
  <c r="D2230" i="1"/>
  <c r="E2230" i="1" s="1"/>
  <c r="D2223" i="1"/>
  <c r="E2223" i="1" s="1"/>
  <c r="D2231" i="1"/>
  <c r="E2231" i="1" s="1"/>
  <c r="D2225" i="1"/>
  <c r="E2225" i="1" s="1"/>
  <c r="D2233" i="1"/>
  <c r="E2233" i="1" s="1"/>
  <c r="D2224" i="1"/>
  <c r="E2224" i="1" s="1"/>
  <c r="D2226" i="1"/>
  <c r="E2226" i="1" s="1"/>
  <c r="D2227" i="1"/>
  <c r="E2227" i="1" s="1"/>
  <c r="D2229" i="1"/>
  <c r="E2229" i="1" s="1"/>
  <c r="D2232" i="1"/>
  <c r="E2232" i="1" s="1"/>
  <c r="D2107" i="1"/>
  <c r="E2107" i="1" s="1"/>
  <c r="D2108" i="1"/>
  <c r="E2108" i="1" s="1"/>
  <c r="D2102" i="1"/>
  <c r="E2102" i="1" s="1"/>
  <c r="D2110" i="1"/>
  <c r="E2110" i="1" s="1"/>
  <c r="D2103" i="1"/>
  <c r="E2103" i="1" s="1"/>
  <c r="D2111" i="1"/>
  <c r="E2111" i="1" s="1"/>
  <c r="D2105" i="1"/>
  <c r="E2105" i="1" s="1"/>
  <c r="D2113" i="1"/>
  <c r="E2113" i="1" s="1"/>
  <c r="D2104" i="1"/>
  <c r="E2104" i="1" s="1"/>
  <c r="D2106" i="1"/>
  <c r="E2106" i="1" s="1"/>
  <c r="D2109" i="1"/>
  <c r="E2109" i="1" s="1"/>
  <c r="D2112" i="1"/>
  <c r="E2112" i="1" s="1"/>
  <c r="D1995" i="1"/>
  <c r="E1995" i="1" s="1"/>
  <c r="D2003" i="1"/>
  <c r="E2003" i="1" s="1"/>
  <c r="D1996" i="1"/>
  <c r="E1996" i="1" s="1"/>
  <c r="D2004" i="1"/>
  <c r="E2004" i="1" s="1"/>
  <c r="D1997" i="1"/>
  <c r="E1997" i="1" s="1"/>
  <c r="D2005" i="1"/>
  <c r="E2005" i="1" s="1"/>
  <c r="D1998" i="1"/>
  <c r="E1998" i="1" s="1"/>
  <c r="D1999" i="1"/>
  <c r="E1999" i="1" s="1"/>
  <c r="D2001" i="1"/>
  <c r="E2001" i="1" s="1"/>
  <c r="D1994" i="1"/>
  <c r="E1994" i="1" s="1"/>
  <c r="D2000" i="1"/>
  <c r="E2000" i="1" s="1"/>
  <c r="D2002" i="1"/>
  <c r="E2002" i="1" s="1"/>
  <c r="D1891" i="1"/>
  <c r="E1891" i="1" s="1"/>
  <c r="D1892" i="1"/>
  <c r="E1892" i="1" s="1"/>
  <c r="D1893" i="1"/>
  <c r="E1893" i="1" s="1"/>
  <c r="D1886" i="1"/>
  <c r="E1886" i="1" s="1"/>
  <c r="D1894" i="1"/>
  <c r="E1894" i="1" s="1"/>
  <c r="D1887" i="1"/>
  <c r="E1887" i="1" s="1"/>
  <c r="D1895" i="1"/>
  <c r="E1895" i="1" s="1"/>
  <c r="D1888" i="1"/>
  <c r="E1888" i="1" s="1"/>
  <c r="D1896" i="1"/>
  <c r="E1896" i="1" s="1"/>
  <c r="D1889" i="1"/>
  <c r="E1889" i="1" s="1"/>
  <c r="D1897" i="1"/>
  <c r="E1897" i="1" s="1"/>
  <c r="D1890" i="1"/>
  <c r="E1890" i="1" s="1"/>
  <c r="D1779" i="1"/>
  <c r="E1779" i="1" s="1"/>
  <c r="D1787" i="1"/>
  <c r="E1787" i="1" s="1"/>
  <c r="D1780" i="1"/>
  <c r="E1780" i="1" s="1"/>
  <c r="D1788" i="1"/>
  <c r="E1788" i="1" s="1"/>
  <c r="D1781" i="1"/>
  <c r="E1781" i="1" s="1"/>
  <c r="D1789" i="1"/>
  <c r="E1789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78" i="1"/>
  <c r="E1778" i="1" s="1"/>
  <c r="D1671" i="1"/>
  <c r="E1671" i="1" s="1"/>
  <c r="D1679" i="1"/>
  <c r="E1679" i="1" s="1"/>
  <c r="D1672" i="1"/>
  <c r="E1672" i="1" s="1"/>
  <c r="D1680" i="1"/>
  <c r="E1680" i="1" s="1"/>
  <c r="D1674" i="1"/>
  <c r="E1674" i="1" s="1"/>
  <c r="D1675" i="1"/>
  <c r="E1675" i="1" s="1"/>
  <c r="D1670" i="1"/>
  <c r="E1670" i="1" s="1"/>
  <c r="D1673" i="1"/>
  <c r="E1673" i="1" s="1"/>
  <c r="D1676" i="1"/>
  <c r="E1676" i="1" s="1"/>
  <c r="D1677" i="1"/>
  <c r="E1677" i="1" s="1"/>
  <c r="D1678" i="1"/>
  <c r="E1678" i="1" s="1"/>
  <c r="D1681" i="1"/>
  <c r="E1681" i="1" s="1"/>
  <c r="D1567" i="1"/>
  <c r="E1567" i="1" s="1"/>
  <c r="D1568" i="1"/>
  <c r="E1568" i="1" s="1"/>
  <c r="D1569" i="1"/>
  <c r="E1569" i="1" s="1"/>
  <c r="D1562" i="1"/>
  <c r="E1562" i="1" s="1"/>
  <c r="D1570" i="1"/>
  <c r="E1570" i="1" s="1"/>
  <c r="D1563" i="1"/>
  <c r="E1563" i="1" s="1"/>
  <c r="D1571" i="1"/>
  <c r="E1571" i="1" s="1"/>
  <c r="D1564" i="1"/>
  <c r="E1564" i="1" s="1"/>
  <c r="D1572" i="1"/>
  <c r="E1572" i="1" s="1"/>
  <c r="D1565" i="1"/>
  <c r="E1565" i="1" s="1"/>
  <c r="D1566" i="1"/>
  <c r="E1566" i="1" s="1"/>
  <c r="D1573" i="1"/>
  <c r="E1573" i="1" s="1"/>
  <c r="D1455" i="1"/>
  <c r="E1455" i="1" s="1"/>
  <c r="D1463" i="1"/>
  <c r="E1463" i="1" s="1"/>
  <c r="D1456" i="1"/>
  <c r="E1456" i="1" s="1"/>
  <c r="D1464" i="1"/>
  <c r="E1464" i="1" s="1"/>
  <c r="D1457" i="1"/>
  <c r="E1457" i="1" s="1"/>
  <c r="D1465" i="1"/>
  <c r="E1465" i="1" s="1"/>
  <c r="D1458" i="1"/>
  <c r="E1458" i="1" s="1"/>
  <c r="D1459" i="1"/>
  <c r="E1459" i="1" s="1"/>
  <c r="D1460" i="1"/>
  <c r="E1460" i="1" s="1"/>
  <c r="D1461" i="1"/>
  <c r="E1461" i="1" s="1"/>
  <c r="D1454" i="1"/>
  <c r="E1454" i="1" s="1"/>
  <c r="D1462" i="1"/>
  <c r="E1462" i="1" s="1"/>
  <c r="D1335" i="1"/>
  <c r="E1335" i="1" s="1"/>
  <c r="D1343" i="1"/>
  <c r="E1343" i="1" s="1"/>
  <c r="D1336" i="1"/>
  <c r="E1336" i="1" s="1"/>
  <c r="D1344" i="1"/>
  <c r="E1344" i="1" s="1"/>
  <c r="D1337" i="1"/>
  <c r="E1337" i="1" s="1"/>
  <c r="D1345" i="1"/>
  <c r="E1345" i="1" s="1"/>
  <c r="D1338" i="1"/>
  <c r="E1338" i="1" s="1"/>
  <c r="D1339" i="1"/>
  <c r="E1339" i="1" s="1"/>
  <c r="D1340" i="1"/>
  <c r="E1340" i="1" s="1"/>
  <c r="D1341" i="1"/>
  <c r="E1341" i="1" s="1"/>
  <c r="D1334" i="1"/>
  <c r="E1334" i="1" s="1"/>
  <c r="D1342" i="1"/>
  <c r="E1342" i="1" s="1"/>
  <c r="D1231" i="1"/>
  <c r="E1231" i="1" s="1"/>
  <c r="D1232" i="1"/>
  <c r="E1232" i="1" s="1"/>
  <c r="D1233" i="1"/>
  <c r="E1233" i="1" s="1"/>
  <c r="D1226" i="1"/>
  <c r="E1226" i="1" s="1"/>
  <c r="D1234" i="1"/>
  <c r="E1234" i="1" s="1"/>
  <c r="D1227" i="1"/>
  <c r="E1227" i="1" s="1"/>
  <c r="D1235" i="1"/>
  <c r="E1235" i="1" s="1"/>
  <c r="D1228" i="1"/>
  <c r="E1228" i="1" s="1"/>
  <c r="D1236" i="1"/>
  <c r="E1236" i="1" s="1"/>
  <c r="D1229" i="1"/>
  <c r="E1229" i="1" s="1"/>
  <c r="D1237" i="1"/>
  <c r="E1237" i="1" s="1"/>
  <c r="D1230" i="1"/>
  <c r="E1230" i="1" s="1"/>
  <c r="D1124" i="1"/>
  <c r="E1124" i="1" s="1"/>
  <c r="D1125" i="1"/>
  <c r="E1125" i="1" s="1"/>
  <c r="D1120" i="1"/>
  <c r="E1120" i="1" s="1"/>
  <c r="D1128" i="1"/>
  <c r="E1128" i="1" s="1"/>
  <c r="D1119" i="1"/>
  <c r="E1119" i="1" s="1"/>
  <c r="D1121" i="1"/>
  <c r="E1121" i="1" s="1"/>
  <c r="D1122" i="1"/>
  <c r="E1122" i="1" s="1"/>
  <c r="D1123" i="1"/>
  <c r="E1123" i="1" s="1"/>
  <c r="D1126" i="1"/>
  <c r="E1126" i="1" s="1"/>
  <c r="D1127" i="1"/>
  <c r="E1127" i="1" s="1"/>
  <c r="D1129" i="1"/>
  <c r="E1129" i="1" s="1"/>
  <c r="D1118" i="1"/>
  <c r="E1118" i="1" s="1"/>
  <c r="D1010" i="1"/>
  <c r="E1010" i="1" s="1"/>
  <c r="D1018" i="1"/>
  <c r="E1018" i="1" s="1"/>
  <c r="D1011" i="1"/>
  <c r="E1011" i="1" s="1"/>
  <c r="D1019" i="1"/>
  <c r="E1019" i="1" s="1"/>
  <c r="D1012" i="1"/>
  <c r="E1012" i="1" s="1"/>
  <c r="D1020" i="1"/>
  <c r="E1020" i="1" s="1"/>
  <c r="D1013" i="1"/>
  <c r="E1013" i="1" s="1"/>
  <c r="D1021" i="1"/>
  <c r="E1021" i="1" s="1"/>
  <c r="D1014" i="1"/>
  <c r="E1014" i="1" s="1"/>
  <c r="D1015" i="1"/>
  <c r="E1015" i="1" s="1"/>
  <c r="D1016" i="1"/>
  <c r="E1016" i="1" s="1"/>
  <c r="D1017" i="1"/>
  <c r="E1017" i="1" s="1"/>
  <c r="D906" i="1"/>
  <c r="E906" i="1" s="1"/>
  <c r="D907" i="1"/>
  <c r="E907" i="1" s="1"/>
  <c r="D908" i="1"/>
  <c r="E908" i="1" s="1"/>
  <c r="D909" i="1"/>
  <c r="E909" i="1" s="1"/>
  <c r="D902" i="1"/>
  <c r="E902" i="1" s="1"/>
  <c r="D910" i="1"/>
  <c r="E910" i="1" s="1"/>
  <c r="D903" i="1"/>
  <c r="E903" i="1" s="1"/>
  <c r="D911" i="1"/>
  <c r="E911" i="1" s="1"/>
  <c r="D904" i="1"/>
  <c r="E904" i="1" s="1"/>
  <c r="D912" i="1"/>
  <c r="E912" i="1" s="1"/>
  <c r="D905" i="1"/>
  <c r="E905" i="1" s="1"/>
  <c r="D913" i="1"/>
  <c r="E913" i="1" s="1"/>
  <c r="D794" i="1"/>
  <c r="E794" i="1" s="1"/>
  <c r="D802" i="1"/>
  <c r="E802" i="1" s="1"/>
  <c r="D795" i="1"/>
  <c r="E795" i="1" s="1"/>
  <c r="D803" i="1"/>
  <c r="E803" i="1" s="1"/>
  <c r="D796" i="1"/>
  <c r="E796" i="1" s="1"/>
  <c r="D804" i="1"/>
  <c r="E804" i="1" s="1"/>
  <c r="D797" i="1"/>
  <c r="E797" i="1" s="1"/>
  <c r="D805" i="1"/>
  <c r="E805" i="1" s="1"/>
  <c r="D798" i="1"/>
  <c r="E798" i="1" s="1"/>
  <c r="D799" i="1"/>
  <c r="E799" i="1" s="1"/>
  <c r="D800" i="1"/>
  <c r="E800" i="1" s="1"/>
  <c r="D801" i="1"/>
  <c r="E801" i="1" s="1"/>
  <c r="D690" i="1"/>
  <c r="E690" i="1" s="1"/>
  <c r="D691" i="1"/>
  <c r="E691" i="1" s="1"/>
  <c r="D692" i="1"/>
  <c r="E692" i="1" s="1"/>
  <c r="D693" i="1"/>
  <c r="E693" i="1" s="1"/>
  <c r="D686" i="1"/>
  <c r="E686" i="1" s="1"/>
  <c r="D694" i="1"/>
  <c r="E694" i="1" s="1"/>
  <c r="D687" i="1"/>
  <c r="E687" i="1" s="1"/>
  <c r="D695" i="1"/>
  <c r="E695" i="1" s="1"/>
  <c r="D688" i="1"/>
  <c r="E688" i="1" s="1"/>
  <c r="D696" i="1"/>
  <c r="E696" i="1" s="1"/>
  <c r="D689" i="1"/>
  <c r="E689" i="1" s="1"/>
  <c r="D697" i="1"/>
  <c r="E697" i="1" s="1"/>
  <c r="D567" i="1"/>
  <c r="E567" i="1" s="1"/>
  <c r="D575" i="1"/>
  <c r="E575" i="1" s="1"/>
  <c r="D569" i="1"/>
  <c r="E569" i="1" s="1"/>
  <c r="D577" i="1"/>
  <c r="E577" i="1" s="1"/>
  <c r="D574" i="1"/>
  <c r="E574" i="1" s="1"/>
  <c r="D576" i="1"/>
  <c r="E576" i="1" s="1"/>
  <c r="D566" i="1"/>
  <c r="E566" i="1" s="1"/>
  <c r="D568" i="1"/>
  <c r="E568" i="1" s="1"/>
  <c r="D570" i="1"/>
  <c r="E570" i="1" s="1"/>
  <c r="D571" i="1"/>
  <c r="E571" i="1" s="1"/>
  <c r="D572" i="1"/>
  <c r="E572" i="1" s="1"/>
  <c r="D573" i="1"/>
  <c r="E573" i="1" s="1"/>
  <c r="D459" i="1"/>
  <c r="E459" i="1" s="1"/>
  <c r="D467" i="1"/>
  <c r="E467" i="1" s="1"/>
  <c r="D460" i="1"/>
  <c r="E460" i="1" s="1"/>
  <c r="D468" i="1"/>
  <c r="E468" i="1" s="1"/>
  <c r="D461" i="1"/>
  <c r="E461" i="1" s="1"/>
  <c r="D469" i="1"/>
  <c r="E469" i="1" s="1"/>
  <c r="D462" i="1"/>
  <c r="E462" i="1" s="1"/>
  <c r="D463" i="1"/>
  <c r="E463" i="1" s="1"/>
  <c r="D464" i="1"/>
  <c r="E464" i="1" s="1"/>
  <c r="D465" i="1"/>
  <c r="E465" i="1" s="1"/>
  <c r="D458" i="1"/>
  <c r="E458" i="1" s="1"/>
  <c r="D466" i="1"/>
  <c r="E466" i="1" s="1"/>
  <c r="D355" i="1"/>
  <c r="E355" i="1" s="1"/>
  <c r="D356" i="1"/>
  <c r="E356" i="1" s="1"/>
  <c r="D357" i="1"/>
  <c r="E357" i="1" s="1"/>
  <c r="D350" i="1"/>
  <c r="E350" i="1" s="1"/>
  <c r="D358" i="1"/>
  <c r="E358" i="1" s="1"/>
  <c r="D351" i="1"/>
  <c r="E351" i="1" s="1"/>
  <c r="D359" i="1"/>
  <c r="E359" i="1" s="1"/>
  <c r="D352" i="1"/>
  <c r="E352" i="1" s="1"/>
  <c r="D360" i="1"/>
  <c r="E360" i="1" s="1"/>
  <c r="D353" i="1"/>
  <c r="E353" i="1" s="1"/>
  <c r="D361" i="1"/>
  <c r="E361" i="1" s="1"/>
  <c r="D354" i="1"/>
  <c r="E354" i="1" s="1"/>
  <c r="D243" i="1"/>
  <c r="E243" i="1" s="1"/>
  <c r="D251" i="1"/>
  <c r="E251" i="1" s="1"/>
  <c r="D244" i="1"/>
  <c r="E244" i="1" s="1"/>
  <c r="D252" i="1"/>
  <c r="E252" i="1" s="1"/>
  <c r="D245" i="1"/>
  <c r="E245" i="1" s="1"/>
  <c r="D253" i="1"/>
  <c r="E253" i="1" s="1"/>
  <c r="D246" i="1"/>
  <c r="E246" i="1" s="1"/>
  <c r="D247" i="1"/>
  <c r="E247" i="1" s="1"/>
  <c r="D248" i="1"/>
  <c r="E248" i="1" s="1"/>
  <c r="D249" i="1"/>
  <c r="E249" i="1" s="1"/>
  <c r="D242" i="1"/>
  <c r="E242" i="1" s="1"/>
  <c r="D250" i="1"/>
  <c r="E250" i="1" s="1"/>
  <c r="D139" i="1"/>
  <c r="E139" i="1" s="1"/>
  <c r="D140" i="1"/>
  <c r="E140" i="1" s="1"/>
  <c r="D141" i="1"/>
  <c r="E141" i="1" s="1"/>
  <c r="D134" i="1"/>
  <c r="E134" i="1" s="1"/>
  <c r="D142" i="1"/>
  <c r="E142" i="1" s="1"/>
  <c r="D135" i="1"/>
  <c r="E135" i="1" s="1"/>
  <c r="D143" i="1"/>
  <c r="E143" i="1" s="1"/>
  <c r="D136" i="1"/>
  <c r="E136" i="1" s="1"/>
  <c r="D144" i="1"/>
  <c r="E144" i="1" s="1"/>
  <c r="D137" i="1"/>
  <c r="E137" i="1" s="1"/>
  <c r="D145" i="1"/>
  <c r="E145" i="1" s="1"/>
  <c r="D138" i="1"/>
  <c r="E138" i="1" s="1"/>
  <c r="D27" i="1"/>
  <c r="E27" i="1" s="1"/>
  <c r="D35" i="1"/>
  <c r="E35" i="1" s="1"/>
  <c r="D28" i="1"/>
  <c r="E28" i="1" s="1"/>
  <c r="D36" i="1"/>
  <c r="E36" i="1" s="1"/>
  <c r="D29" i="1"/>
  <c r="E29" i="1" s="1"/>
  <c r="D37" i="1"/>
  <c r="E37" i="1" s="1"/>
  <c r="D30" i="1"/>
  <c r="E30" i="1" s="1"/>
  <c r="D31" i="1"/>
  <c r="E31" i="1" s="1"/>
  <c r="D32" i="1"/>
  <c r="E32" i="1" s="1"/>
  <c r="D33" i="1"/>
  <c r="E33" i="1" s="1"/>
  <c r="D26" i="1"/>
  <c r="E26" i="1" s="1"/>
  <c r="D34" i="1"/>
  <c r="E34" i="1" s="1"/>
  <c r="D3800" i="1"/>
  <c r="E3800" i="1" s="1"/>
  <c r="D3801" i="1"/>
  <c r="E3801" i="1" s="1"/>
  <c r="D3798" i="1"/>
  <c r="E3798" i="1" s="1"/>
  <c r="D3794" i="1"/>
  <c r="E3794" i="1" s="1"/>
  <c r="E318" i="3" s="1"/>
  <c r="F318" i="3" s="1"/>
  <c r="D3802" i="1"/>
  <c r="E3802" i="1" s="1"/>
  <c r="D3795" i="1"/>
  <c r="E3795" i="1" s="1"/>
  <c r="D3803" i="1"/>
  <c r="E3803" i="1" s="1"/>
  <c r="D3804" i="1"/>
  <c r="E3804" i="1" s="1"/>
  <c r="D3796" i="1"/>
  <c r="E3796" i="1" s="1"/>
  <c r="D3797" i="1"/>
  <c r="E3797" i="1" s="1"/>
  <c r="D3805" i="1"/>
  <c r="E3805" i="1" s="1"/>
  <c r="D3799" i="1"/>
  <c r="E3799" i="1" s="1"/>
  <c r="D3704" i="1"/>
  <c r="E3704" i="1" s="1"/>
  <c r="D3705" i="1"/>
  <c r="E3705" i="1" s="1"/>
  <c r="D3698" i="1"/>
  <c r="E3698" i="1" s="1"/>
  <c r="D3706" i="1"/>
  <c r="E3706" i="1" s="1"/>
  <c r="D3699" i="1"/>
  <c r="E3699" i="1" s="1"/>
  <c r="D3707" i="1"/>
  <c r="E3707" i="1" s="1"/>
  <c r="D3700" i="1"/>
  <c r="E3700" i="1" s="1"/>
  <c r="D3708" i="1"/>
  <c r="E3708" i="1" s="1"/>
  <c r="D3702" i="1"/>
  <c r="E3702" i="1" s="1"/>
  <c r="D3701" i="1"/>
  <c r="E3701" i="1" s="1"/>
  <c r="D3709" i="1"/>
  <c r="E3709" i="1" s="1"/>
  <c r="D3703" i="1"/>
  <c r="E3703" i="1" s="1"/>
  <c r="D3608" i="1"/>
  <c r="E3608" i="1" s="1"/>
  <c r="D3609" i="1"/>
  <c r="E3609" i="1" s="1"/>
  <c r="D3602" i="1"/>
  <c r="E3602" i="1" s="1"/>
  <c r="D3610" i="1"/>
  <c r="E3610" i="1" s="1"/>
  <c r="D3603" i="1"/>
  <c r="E3603" i="1" s="1"/>
  <c r="D3611" i="1"/>
  <c r="E3611" i="1" s="1"/>
  <c r="D3604" i="1"/>
  <c r="E3604" i="1" s="1"/>
  <c r="D3612" i="1"/>
  <c r="E3612" i="1" s="1"/>
  <c r="D3605" i="1"/>
  <c r="E3605" i="1" s="1"/>
  <c r="D3613" i="1"/>
  <c r="E3613" i="1" s="1"/>
  <c r="D3606" i="1"/>
  <c r="E3606" i="1" s="1"/>
  <c r="D3607" i="1"/>
  <c r="E3607" i="1" s="1"/>
  <c r="D3512" i="1"/>
  <c r="E3512" i="1" s="1"/>
  <c r="D3513" i="1"/>
  <c r="E3513" i="1" s="1"/>
  <c r="D3506" i="1"/>
  <c r="E3506" i="1" s="1"/>
  <c r="D3514" i="1"/>
  <c r="E3514" i="1" s="1"/>
  <c r="D3507" i="1"/>
  <c r="E3507" i="1" s="1"/>
  <c r="D3515" i="1"/>
  <c r="E3515" i="1" s="1"/>
  <c r="D3508" i="1"/>
  <c r="E3508" i="1" s="1"/>
  <c r="D3516" i="1"/>
  <c r="E3516" i="1" s="1"/>
  <c r="D3509" i="1"/>
  <c r="E3509" i="1" s="1"/>
  <c r="D3517" i="1"/>
  <c r="E3517" i="1" s="1"/>
  <c r="D3510" i="1"/>
  <c r="E3510" i="1" s="1"/>
  <c r="D3511" i="1"/>
  <c r="E3511" i="1" s="1"/>
  <c r="D3222" i="1"/>
  <c r="E3222" i="1" s="1"/>
  <c r="D3223" i="1"/>
  <c r="E3223" i="1" s="1"/>
  <c r="D3225" i="1"/>
  <c r="E3225" i="1" s="1"/>
  <c r="D3218" i="1"/>
  <c r="E3218" i="1" s="1"/>
  <c r="D3226" i="1"/>
  <c r="E3226" i="1" s="1"/>
  <c r="D3219" i="1"/>
  <c r="E3219" i="1" s="1"/>
  <c r="D3227" i="1"/>
  <c r="E3227" i="1" s="1"/>
  <c r="D3220" i="1"/>
  <c r="E3220" i="1" s="1"/>
  <c r="D3228" i="1"/>
  <c r="E3228" i="1" s="1"/>
  <c r="D3229" i="1"/>
  <c r="E3229" i="1" s="1"/>
  <c r="D3221" i="1"/>
  <c r="E3221" i="1" s="1"/>
  <c r="D3224" i="1"/>
  <c r="E3224" i="1" s="1"/>
  <c r="D3126" i="1"/>
  <c r="E3126" i="1" s="1"/>
  <c r="D3127" i="1"/>
  <c r="E3127" i="1" s="1"/>
  <c r="D3128" i="1"/>
  <c r="E3128" i="1" s="1"/>
  <c r="D3129" i="1"/>
  <c r="E3129" i="1" s="1"/>
  <c r="D3122" i="1"/>
  <c r="E3122" i="1" s="1"/>
  <c r="D3130" i="1"/>
  <c r="E3130" i="1" s="1"/>
  <c r="D3123" i="1"/>
  <c r="E3123" i="1" s="1"/>
  <c r="D3131" i="1"/>
  <c r="E3131" i="1" s="1"/>
  <c r="D3124" i="1"/>
  <c r="E3124" i="1" s="1"/>
  <c r="D3132" i="1"/>
  <c r="E3132" i="1" s="1"/>
  <c r="D3125" i="1"/>
  <c r="E3125" i="1" s="1"/>
  <c r="D3133" i="1"/>
  <c r="E3133" i="1" s="1"/>
  <c r="D3030" i="1"/>
  <c r="E3030" i="1" s="1"/>
  <c r="D3031" i="1"/>
  <c r="E3031" i="1" s="1"/>
  <c r="D3032" i="1"/>
  <c r="E3032" i="1" s="1"/>
  <c r="D3033" i="1"/>
  <c r="E3033" i="1" s="1"/>
  <c r="D3026" i="1"/>
  <c r="E3026" i="1" s="1"/>
  <c r="D3034" i="1"/>
  <c r="E3034" i="1" s="1"/>
  <c r="D3027" i="1"/>
  <c r="E3027" i="1" s="1"/>
  <c r="D3035" i="1"/>
  <c r="E3035" i="1" s="1"/>
  <c r="D3028" i="1"/>
  <c r="E3028" i="1" s="1"/>
  <c r="D3036" i="1"/>
  <c r="E3036" i="1" s="1"/>
  <c r="D3029" i="1"/>
  <c r="E3029" i="1" s="1"/>
  <c r="D3037" i="1"/>
  <c r="E3037" i="1" s="1"/>
  <c r="D2934" i="1"/>
  <c r="E2934" i="1" s="1"/>
  <c r="D2935" i="1"/>
  <c r="E2935" i="1" s="1"/>
  <c r="D2936" i="1"/>
  <c r="E2936" i="1" s="1"/>
  <c r="D2937" i="1"/>
  <c r="E2937" i="1" s="1"/>
  <c r="D2930" i="1"/>
  <c r="E2930" i="1" s="1"/>
  <c r="D2938" i="1"/>
  <c r="E2938" i="1" s="1"/>
  <c r="D2931" i="1"/>
  <c r="E2931" i="1" s="1"/>
  <c r="D2939" i="1"/>
  <c r="E2939" i="1" s="1"/>
  <c r="D2932" i="1"/>
  <c r="E2932" i="1" s="1"/>
  <c r="D2940" i="1"/>
  <c r="E2940" i="1" s="1"/>
  <c r="D2933" i="1"/>
  <c r="E2933" i="1" s="1"/>
  <c r="D2941" i="1"/>
  <c r="E2941" i="1" s="1"/>
  <c r="D2644" i="1"/>
  <c r="E2644" i="1" s="1"/>
  <c r="D2652" i="1"/>
  <c r="E2652" i="1" s="1"/>
  <c r="D2646" i="1"/>
  <c r="E2646" i="1" s="1"/>
  <c r="D2647" i="1"/>
  <c r="E2647" i="1" s="1"/>
  <c r="D2648" i="1"/>
  <c r="E2648" i="1" s="1"/>
  <c r="D2649" i="1"/>
  <c r="E2649" i="1" s="1"/>
  <c r="D2642" i="1"/>
  <c r="E2642" i="1" s="1"/>
  <c r="D2650" i="1"/>
  <c r="E2650" i="1" s="1"/>
  <c r="D2643" i="1"/>
  <c r="E2643" i="1" s="1"/>
  <c r="D2645" i="1"/>
  <c r="E2645" i="1" s="1"/>
  <c r="D2651" i="1"/>
  <c r="E2651" i="1" s="1"/>
  <c r="D2653" i="1"/>
  <c r="E2653" i="1" s="1"/>
  <c r="D2548" i="1"/>
  <c r="E2548" i="1" s="1"/>
  <c r="D2556" i="1"/>
  <c r="E2556" i="1" s="1"/>
  <c r="D2550" i="1"/>
  <c r="E2550" i="1" s="1"/>
  <c r="D2551" i="1"/>
  <c r="E2551" i="1" s="1"/>
  <c r="D2552" i="1"/>
  <c r="E2552" i="1" s="1"/>
  <c r="D2553" i="1"/>
  <c r="E2553" i="1" s="1"/>
  <c r="D2546" i="1"/>
  <c r="E2546" i="1" s="1"/>
  <c r="D2554" i="1"/>
  <c r="E2554" i="1" s="1"/>
  <c r="D2547" i="1"/>
  <c r="E2547" i="1" s="1"/>
  <c r="D2549" i="1"/>
  <c r="E2549" i="1" s="1"/>
  <c r="D2555" i="1"/>
  <c r="E2555" i="1" s="1"/>
  <c r="D2557" i="1"/>
  <c r="E2557" i="1" s="1"/>
  <c r="D3656" i="1"/>
  <c r="E3656" i="1" s="1"/>
  <c r="D3657" i="1"/>
  <c r="E3657" i="1" s="1"/>
  <c r="D3650" i="1"/>
  <c r="E3650" i="1" s="1"/>
  <c r="D3658" i="1"/>
  <c r="E3658" i="1" s="1"/>
  <c r="D3651" i="1"/>
  <c r="E3651" i="1" s="1"/>
  <c r="D3659" i="1"/>
  <c r="E3659" i="1" s="1"/>
  <c r="D3652" i="1"/>
  <c r="E3652" i="1" s="1"/>
  <c r="D3660" i="1"/>
  <c r="E3660" i="1" s="1"/>
  <c r="D3653" i="1"/>
  <c r="E3653" i="1" s="1"/>
  <c r="D3661" i="1"/>
  <c r="E3661" i="1" s="1"/>
  <c r="D3654" i="1"/>
  <c r="E3654" i="1" s="1"/>
  <c r="D3655" i="1"/>
  <c r="E3655" i="1" s="1"/>
  <c r="D3078" i="1"/>
  <c r="E3078" i="1" s="1"/>
  <c r="D3079" i="1"/>
  <c r="E3079" i="1" s="1"/>
  <c r="D3080" i="1"/>
  <c r="E3080" i="1" s="1"/>
  <c r="D3081" i="1"/>
  <c r="E3081" i="1" s="1"/>
  <c r="D3074" i="1"/>
  <c r="E3074" i="1" s="1"/>
  <c r="D3082" i="1"/>
  <c r="E3082" i="1" s="1"/>
  <c r="D3075" i="1"/>
  <c r="E3075" i="1" s="1"/>
  <c r="D3083" i="1"/>
  <c r="E3083" i="1" s="1"/>
  <c r="D3076" i="1"/>
  <c r="E3076" i="1" s="1"/>
  <c r="D3084" i="1"/>
  <c r="E3084" i="1" s="1"/>
  <c r="D3077" i="1"/>
  <c r="E3077" i="1" s="1"/>
  <c r="D3085" i="1"/>
  <c r="E3085" i="1" s="1"/>
  <c r="D3448" i="1"/>
  <c r="E3448" i="1" s="1"/>
  <c r="D3456" i="1"/>
  <c r="E3456" i="1" s="1"/>
  <c r="D3449" i="1"/>
  <c r="E3449" i="1" s="1"/>
  <c r="D3457" i="1"/>
  <c r="E3457" i="1" s="1"/>
  <c r="D3450" i="1"/>
  <c r="E3450" i="1" s="1"/>
  <c r="D3451" i="1"/>
  <c r="E3451" i="1" s="1"/>
  <c r="D3452" i="1"/>
  <c r="E3452" i="1" s="1"/>
  <c r="D3453" i="1"/>
  <c r="E3453" i="1" s="1"/>
  <c r="D3446" i="1"/>
  <c r="E3446" i="1" s="1"/>
  <c r="D3454" i="1"/>
  <c r="E3454" i="1" s="1"/>
  <c r="D3447" i="1"/>
  <c r="E3447" i="1" s="1"/>
  <c r="D3455" i="1"/>
  <c r="E3455" i="1" s="1"/>
  <c r="D3254" i="1"/>
  <c r="E3254" i="1" s="1"/>
  <c r="D3262" i="1"/>
  <c r="E3262" i="1" s="1"/>
  <c r="D3255" i="1"/>
  <c r="E3255" i="1" s="1"/>
  <c r="D3263" i="1"/>
  <c r="E3263" i="1" s="1"/>
  <c r="D3257" i="1"/>
  <c r="E3257" i="1" s="1"/>
  <c r="D3265" i="1"/>
  <c r="E3265" i="1" s="1"/>
  <c r="D3258" i="1"/>
  <c r="E3258" i="1" s="1"/>
  <c r="D3259" i="1"/>
  <c r="E3259" i="1" s="1"/>
  <c r="D3260" i="1"/>
  <c r="E3260" i="1" s="1"/>
  <c r="D3261" i="1"/>
  <c r="E3261" i="1" s="1"/>
  <c r="D3264" i="1"/>
  <c r="E3264" i="1" s="1"/>
  <c r="D3256" i="1"/>
  <c r="E3256" i="1" s="1"/>
  <c r="D3014" i="1"/>
  <c r="E3014" i="1" s="1"/>
  <c r="D3022" i="1"/>
  <c r="E3022" i="1" s="1"/>
  <c r="D3015" i="1"/>
  <c r="E3015" i="1" s="1"/>
  <c r="D3023" i="1"/>
  <c r="E3023" i="1" s="1"/>
  <c r="D3016" i="1"/>
  <c r="E3016" i="1" s="1"/>
  <c r="D3024" i="1"/>
  <c r="E3024" i="1" s="1"/>
  <c r="D3017" i="1"/>
  <c r="E3017" i="1" s="1"/>
  <c r="D3025" i="1"/>
  <c r="E3025" i="1" s="1"/>
  <c r="D3018" i="1"/>
  <c r="E3018" i="1" s="1"/>
  <c r="D3019" i="1"/>
  <c r="E3019" i="1" s="1"/>
  <c r="D3020" i="1"/>
  <c r="E3020" i="1" s="1"/>
  <c r="D3021" i="1"/>
  <c r="E3021" i="1" s="1"/>
  <c r="D2846" i="1"/>
  <c r="E2846" i="1" s="1"/>
  <c r="D2854" i="1"/>
  <c r="E2854" i="1" s="1"/>
  <c r="D2847" i="1"/>
  <c r="E2847" i="1" s="1"/>
  <c r="D2855" i="1"/>
  <c r="E2855" i="1" s="1"/>
  <c r="D2848" i="1"/>
  <c r="E2848" i="1" s="1"/>
  <c r="D2856" i="1"/>
  <c r="E2856" i="1" s="1"/>
  <c r="D2849" i="1"/>
  <c r="E2849" i="1" s="1"/>
  <c r="D2857" i="1"/>
  <c r="E2857" i="1" s="1"/>
  <c r="D2850" i="1"/>
  <c r="E2850" i="1" s="1"/>
  <c r="D2851" i="1"/>
  <c r="E2851" i="1" s="1"/>
  <c r="D2852" i="1"/>
  <c r="E2852" i="1" s="1"/>
  <c r="D2853" i="1"/>
  <c r="E2853" i="1" s="1"/>
  <c r="D2732" i="1"/>
  <c r="E2732" i="1" s="1"/>
  <c r="D2726" i="1"/>
  <c r="E2726" i="1" s="1"/>
  <c r="D2734" i="1"/>
  <c r="E2734" i="1" s="1"/>
  <c r="D2727" i="1"/>
  <c r="E2727" i="1" s="1"/>
  <c r="D2735" i="1"/>
  <c r="E2735" i="1" s="1"/>
  <c r="D2728" i="1"/>
  <c r="E2728" i="1" s="1"/>
  <c r="D2736" i="1"/>
  <c r="E2736" i="1" s="1"/>
  <c r="D2729" i="1"/>
  <c r="E2729" i="1" s="1"/>
  <c r="D2733" i="1"/>
  <c r="E2733" i="1" s="1"/>
  <c r="D2737" i="1"/>
  <c r="E2737" i="1" s="1"/>
  <c r="D2730" i="1"/>
  <c r="E2730" i="1" s="1"/>
  <c r="D2731" i="1"/>
  <c r="E2731" i="1" s="1"/>
  <c r="D2572" i="1"/>
  <c r="E2572" i="1" s="1"/>
  <c r="D2580" i="1"/>
  <c r="E2580" i="1" s="1"/>
  <c r="D2574" i="1"/>
  <c r="E2574" i="1" s="1"/>
  <c r="D2575" i="1"/>
  <c r="E2575" i="1" s="1"/>
  <c r="D2576" i="1"/>
  <c r="E2576" i="1" s="1"/>
  <c r="D2577" i="1"/>
  <c r="E2577" i="1" s="1"/>
  <c r="D2570" i="1"/>
  <c r="E2570" i="1" s="1"/>
  <c r="D2578" i="1"/>
  <c r="E2578" i="1" s="1"/>
  <c r="D2579" i="1"/>
  <c r="E2579" i="1" s="1"/>
  <c r="D2581" i="1"/>
  <c r="E2581" i="1" s="1"/>
  <c r="D2571" i="1"/>
  <c r="E2571" i="1" s="1"/>
  <c r="D2573" i="1"/>
  <c r="E2573" i="1" s="1"/>
  <c r="D2452" i="1"/>
  <c r="E2452" i="1" s="1"/>
  <c r="D2460" i="1"/>
  <c r="E2460" i="1" s="1"/>
  <c r="D2453" i="1"/>
  <c r="E2453" i="1" s="1"/>
  <c r="D2461" i="1"/>
  <c r="E2461" i="1" s="1"/>
  <c r="D2454" i="1"/>
  <c r="E2454" i="1" s="1"/>
  <c r="D2455" i="1"/>
  <c r="E2455" i="1" s="1"/>
  <c r="D2456" i="1"/>
  <c r="E2456" i="1" s="1"/>
  <c r="D2457" i="1"/>
  <c r="E2457" i="1" s="1"/>
  <c r="D2450" i="1"/>
  <c r="E2450" i="1" s="1"/>
  <c r="D2458" i="1"/>
  <c r="E2458" i="1" s="1"/>
  <c r="D2451" i="1"/>
  <c r="E2451" i="1" s="1"/>
  <c r="D2459" i="1"/>
  <c r="E2459" i="1" s="1"/>
  <c r="D2324" i="1"/>
  <c r="E2324" i="1" s="1"/>
  <c r="D2325" i="1"/>
  <c r="E2325" i="1" s="1"/>
  <c r="D2318" i="1"/>
  <c r="E2318" i="1" s="1"/>
  <c r="D2326" i="1"/>
  <c r="E2326" i="1" s="1"/>
  <c r="D2319" i="1"/>
  <c r="E2319" i="1" s="1"/>
  <c r="D2327" i="1"/>
  <c r="E2327" i="1" s="1"/>
  <c r="D2320" i="1"/>
  <c r="E2320" i="1" s="1"/>
  <c r="D2328" i="1"/>
  <c r="E2328" i="1" s="1"/>
  <c r="D2321" i="1"/>
  <c r="E2321" i="1" s="1"/>
  <c r="D2329" i="1"/>
  <c r="E2329" i="1" s="1"/>
  <c r="D2322" i="1"/>
  <c r="E2322" i="1" s="1"/>
  <c r="D2323" i="1"/>
  <c r="E2323" i="1" s="1"/>
  <c r="D2204" i="1"/>
  <c r="E2204" i="1" s="1"/>
  <c r="D2198" i="1"/>
  <c r="E2198" i="1" s="1"/>
  <c r="D2206" i="1"/>
  <c r="E2206" i="1" s="1"/>
  <c r="D2199" i="1"/>
  <c r="E2199" i="1" s="1"/>
  <c r="D2207" i="1"/>
  <c r="E2207" i="1" s="1"/>
  <c r="D2201" i="1"/>
  <c r="E2201" i="1" s="1"/>
  <c r="D2209" i="1"/>
  <c r="E2209" i="1" s="1"/>
  <c r="D2205" i="1"/>
  <c r="E2205" i="1" s="1"/>
  <c r="D2208" i="1"/>
  <c r="E2208" i="1" s="1"/>
  <c r="D2200" i="1"/>
  <c r="E2200" i="1" s="1"/>
  <c r="D2202" i="1"/>
  <c r="E2202" i="1" s="1"/>
  <c r="D2203" i="1"/>
  <c r="E2203" i="1" s="1"/>
  <c r="D2091" i="1"/>
  <c r="E2091" i="1" s="1"/>
  <c r="D2099" i="1"/>
  <c r="E2099" i="1" s="1"/>
  <c r="D2092" i="1"/>
  <c r="E2092" i="1" s="1"/>
  <c r="D2100" i="1"/>
  <c r="E2100" i="1" s="1"/>
  <c r="D2093" i="1"/>
  <c r="E2093" i="1" s="1"/>
  <c r="D2101" i="1"/>
  <c r="E2101" i="1" s="1"/>
  <c r="D2094" i="1"/>
  <c r="E2094" i="1" s="1"/>
  <c r="D2095" i="1"/>
  <c r="E2095" i="1" s="1"/>
  <c r="D2097" i="1"/>
  <c r="E2097" i="1" s="1"/>
  <c r="D2090" i="1"/>
  <c r="E2090" i="1" s="1"/>
  <c r="D2096" i="1"/>
  <c r="E2096" i="1" s="1"/>
  <c r="D2098" i="1"/>
  <c r="E2098" i="1" s="1"/>
  <c r="D1987" i="1"/>
  <c r="E1987" i="1" s="1"/>
  <c r="D1988" i="1"/>
  <c r="E1988" i="1" s="1"/>
  <c r="D1989" i="1"/>
  <c r="E1989" i="1" s="1"/>
  <c r="D1982" i="1"/>
  <c r="E1982" i="1" s="1"/>
  <c r="D1990" i="1"/>
  <c r="E1990" i="1" s="1"/>
  <c r="D1983" i="1"/>
  <c r="E1983" i="1" s="1"/>
  <c r="D1991" i="1"/>
  <c r="E1991" i="1" s="1"/>
  <c r="D1985" i="1"/>
  <c r="E1985" i="1" s="1"/>
  <c r="D1993" i="1"/>
  <c r="E1993" i="1" s="1"/>
  <c r="D1984" i="1"/>
  <c r="E1984" i="1" s="1"/>
  <c r="D1986" i="1"/>
  <c r="E1986" i="1" s="1"/>
  <c r="D1992" i="1"/>
  <c r="E1992" i="1" s="1"/>
  <c r="D1875" i="1"/>
  <c r="E1875" i="1" s="1"/>
  <c r="D1883" i="1"/>
  <c r="E1883" i="1" s="1"/>
  <c r="D1876" i="1"/>
  <c r="E1876" i="1" s="1"/>
  <c r="D1884" i="1"/>
  <c r="E1884" i="1" s="1"/>
  <c r="D1877" i="1"/>
  <c r="E1877" i="1" s="1"/>
  <c r="D1885" i="1"/>
  <c r="E1885" i="1" s="1"/>
  <c r="D1878" i="1"/>
  <c r="E1878" i="1" s="1"/>
  <c r="D1879" i="1"/>
  <c r="E1879" i="1" s="1"/>
  <c r="D1880" i="1"/>
  <c r="E1880" i="1" s="1"/>
  <c r="D1881" i="1"/>
  <c r="E1881" i="1" s="1"/>
  <c r="D1874" i="1"/>
  <c r="E1874" i="1" s="1"/>
  <c r="D1882" i="1"/>
  <c r="E1882" i="1" s="1"/>
  <c r="D1771" i="1"/>
  <c r="E1771" i="1" s="1"/>
  <c r="D1772" i="1"/>
  <c r="E1772" i="1" s="1"/>
  <c r="D1773" i="1"/>
  <c r="E1773" i="1" s="1"/>
  <c r="D1766" i="1"/>
  <c r="E1766" i="1" s="1"/>
  <c r="D1774" i="1"/>
  <c r="E1774" i="1" s="1"/>
  <c r="D1767" i="1"/>
  <c r="E1767" i="1" s="1"/>
  <c r="D1775" i="1"/>
  <c r="E1775" i="1" s="1"/>
  <c r="D1768" i="1"/>
  <c r="E1768" i="1" s="1"/>
  <c r="D1776" i="1"/>
  <c r="E1776" i="1" s="1"/>
  <c r="D1769" i="1"/>
  <c r="E1769" i="1" s="1"/>
  <c r="D1777" i="1"/>
  <c r="E1777" i="1" s="1"/>
  <c r="D1770" i="1"/>
  <c r="E1770" i="1" s="1"/>
  <c r="D1663" i="1"/>
  <c r="E1663" i="1" s="1"/>
  <c r="D1664" i="1"/>
  <c r="E1664" i="1" s="1"/>
  <c r="D1658" i="1"/>
  <c r="E1658" i="1" s="1"/>
  <c r="D1666" i="1"/>
  <c r="E1666" i="1" s="1"/>
  <c r="D1659" i="1"/>
  <c r="E1659" i="1" s="1"/>
  <c r="D1667" i="1"/>
  <c r="E1667" i="1" s="1"/>
  <c r="D1660" i="1"/>
  <c r="E1660" i="1" s="1"/>
  <c r="D1668" i="1"/>
  <c r="E1668" i="1" s="1"/>
  <c r="D1665" i="1"/>
  <c r="E1665" i="1" s="1"/>
  <c r="D1669" i="1"/>
  <c r="E1669" i="1" s="1"/>
  <c r="D1661" i="1"/>
  <c r="E1661" i="1" s="1"/>
  <c r="D1662" i="1"/>
  <c r="E1662" i="1" s="1"/>
  <c r="D1551" i="1"/>
  <c r="E1551" i="1" s="1"/>
  <c r="D1559" i="1"/>
  <c r="E1559" i="1" s="1"/>
  <c r="D1552" i="1"/>
  <c r="E1552" i="1" s="1"/>
  <c r="D1560" i="1"/>
  <c r="E1560" i="1" s="1"/>
  <c r="D1553" i="1"/>
  <c r="E1553" i="1" s="1"/>
  <c r="D1561" i="1"/>
  <c r="E1561" i="1" s="1"/>
  <c r="D1554" i="1"/>
  <c r="E1554" i="1" s="1"/>
  <c r="D1555" i="1"/>
  <c r="E1555" i="1" s="1"/>
  <c r="D1556" i="1"/>
  <c r="E1556" i="1" s="1"/>
  <c r="D1557" i="1"/>
  <c r="E1557" i="1" s="1"/>
  <c r="D1550" i="1"/>
  <c r="E1550" i="1" s="1"/>
  <c r="D1558" i="1"/>
  <c r="E1558" i="1" s="1"/>
  <c r="D1431" i="1"/>
  <c r="E1431" i="1" s="1"/>
  <c r="D1439" i="1"/>
  <c r="E1439" i="1" s="1"/>
  <c r="D1432" i="1"/>
  <c r="E1432" i="1" s="1"/>
  <c r="D1440" i="1"/>
  <c r="E1440" i="1" s="1"/>
  <c r="D1433" i="1"/>
  <c r="E1433" i="1" s="1"/>
  <c r="D1441" i="1"/>
  <c r="E1441" i="1" s="1"/>
  <c r="D1434" i="1"/>
  <c r="E1434" i="1" s="1"/>
  <c r="D1435" i="1"/>
  <c r="E1435" i="1" s="1"/>
  <c r="D1436" i="1"/>
  <c r="E1436" i="1" s="1"/>
  <c r="D1437" i="1"/>
  <c r="E1437" i="1" s="1"/>
  <c r="D1430" i="1"/>
  <c r="E1430" i="1" s="1"/>
  <c r="D1438" i="1"/>
  <c r="E1438" i="1" s="1"/>
  <c r="D1327" i="1"/>
  <c r="E1327" i="1" s="1"/>
  <c r="D1328" i="1"/>
  <c r="E1328" i="1" s="1"/>
  <c r="D1329" i="1"/>
  <c r="E1329" i="1" s="1"/>
  <c r="D1322" i="1"/>
  <c r="E1322" i="1" s="1"/>
  <c r="D1330" i="1"/>
  <c r="E1330" i="1" s="1"/>
  <c r="D1323" i="1"/>
  <c r="E1323" i="1" s="1"/>
  <c r="D1331" i="1"/>
  <c r="E1331" i="1" s="1"/>
  <c r="D1324" i="1"/>
  <c r="E1324" i="1" s="1"/>
  <c r="D1332" i="1"/>
  <c r="E1332" i="1" s="1"/>
  <c r="D1325" i="1"/>
  <c r="E1325" i="1" s="1"/>
  <c r="D1333" i="1"/>
  <c r="E1333" i="1" s="1"/>
  <c r="D1326" i="1"/>
  <c r="E1326" i="1" s="1"/>
  <c r="D1215" i="1"/>
  <c r="E1215" i="1" s="1"/>
  <c r="D1223" i="1"/>
  <c r="E1223" i="1" s="1"/>
  <c r="D1216" i="1"/>
  <c r="E1216" i="1" s="1"/>
  <c r="D1224" i="1"/>
  <c r="E1224" i="1" s="1"/>
  <c r="D1217" i="1"/>
  <c r="E1217" i="1" s="1"/>
  <c r="D1225" i="1"/>
  <c r="E1225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14" i="1"/>
  <c r="E1214" i="1" s="1"/>
  <c r="D1108" i="1"/>
  <c r="E1108" i="1" s="1"/>
  <c r="D1116" i="1"/>
  <c r="E1116" i="1" s="1"/>
  <c r="D1109" i="1"/>
  <c r="E1109" i="1" s="1"/>
  <c r="D1117" i="1"/>
  <c r="E1117" i="1" s="1"/>
  <c r="D1112" i="1"/>
  <c r="E1112" i="1" s="1"/>
  <c r="D1106" i="1"/>
  <c r="E1106" i="1" s="1"/>
  <c r="D1107" i="1"/>
  <c r="E1107" i="1" s="1"/>
  <c r="D1110" i="1"/>
  <c r="E1110" i="1" s="1"/>
  <c r="D1111" i="1"/>
  <c r="E1111" i="1" s="1"/>
  <c r="D1113" i="1"/>
  <c r="E1113" i="1" s="1"/>
  <c r="D1114" i="1"/>
  <c r="E1114" i="1" s="1"/>
  <c r="D1115" i="1"/>
  <c r="E1115" i="1" s="1"/>
  <c r="D1002" i="1"/>
  <c r="E1002" i="1" s="1"/>
  <c r="D1003" i="1"/>
  <c r="E1003" i="1" s="1"/>
  <c r="D1004" i="1"/>
  <c r="E1004" i="1" s="1"/>
  <c r="D1005" i="1"/>
  <c r="E1005" i="1" s="1"/>
  <c r="D998" i="1"/>
  <c r="E998" i="1" s="1"/>
  <c r="D1006" i="1"/>
  <c r="E1006" i="1" s="1"/>
  <c r="D999" i="1"/>
  <c r="E999" i="1" s="1"/>
  <c r="D1007" i="1"/>
  <c r="E1007" i="1" s="1"/>
  <c r="D1000" i="1"/>
  <c r="E1000" i="1" s="1"/>
  <c r="D1008" i="1"/>
  <c r="E1008" i="1" s="1"/>
  <c r="D1001" i="1"/>
  <c r="E1001" i="1" s="1"/>
  <c r="D1009" i="1"/>
  <c r="E1009" i="1" s="1"/>
  <c r="D890" i="1"/>
  <c r="E890" i="1" s="1"/>
  <c r="D898" i="1"/>
  <c r="E898" i="1" s="1"/>
  <c r="D891" i="1"/>
  <c r="E891" i="1" s="1"/>
  <c r="D899" i="1"/>
  <c r="E899" i="1" s="1"/>
  <c r="D892" i="1"/>
  <c r="E892" i="1" s="1"/>
  <c r="D900" i="1"/>
  <c r="E900" i="1" s="1"/>
  <c r="D893" i="1"/>
  <c r="E893" i="1" s="1"/>
  <c r="D901" i="1"/>
  <c r="E901" i="1" s="1"/>
  <c r="D894" i="1"/>
  <c r="E894" i="1" s="1"/>
  <c r="D895" i="1"/>
  <c r="E895" i="1" s="1"/>
  <c r="D896" i="1"/>
  <c r="E896" i="1" s="1"/>
  <c r="D897" i="1"/>
  <c r="E897" i="1" s="1"/>
  <c r="D786" i="1"/>
  <c r="E786" i="1" s="1"/>
  <c r="D787" i="1"/>
  <c r="E787" i="1" s="1"/>
  <c r="D788" i="1"/>
  <c r="E788" i="1" s="1"/>
  <c r="D789" i="1"/>
  <c r="E789" i="1" s="1"/>
  <c r="D782" i="1"/>
  <c r="E782" i="1" s="1"/>
  <c r="D790" i="1"/>
  <c r="E790" i="1" s="1"/>
  <c r="D783" i="1"/>
  <c r="E783" i="1" s="1"/>
  <c r="D791" i="1"/>
  <c r="E791" i="1" s="1"/>
  <c r="D784" i="1"/>
  <c r="E784" i="1" s="1"/>
  <c r="D792" i="1"/>
  <c r="E792" i="1" s="1"/>
  <c r="D785" i="1"/>
  <c r="E785" i="1" s="1"/>
  <c r="D793" i="1"/>
  <c r="E793" i="1" s="1"/>
  <c r="D663" i="1"/>
  <c r="E663" i="1" s="1"/>
  <c r="D671" i="1"/>
  <c r="E671" i="1" s="1"/>
  <c r="D665" i="1"/>
  <c r="E665" i="1" s="1"/>
  <c r="D673" i="1"/>
  <c r="E673" i="1" s="1"/>
  <c r="D670" i="1"/>
  <c r="E670" i="1" s="1"/>
  <c r="D672" i="1"/>
  <c r="E672" i="1" s="1"/>
  <c r="D662" i="1"/>
  <c r="E662" i="1" s="1"/>
  <c r="D664" i="1"/>
  <c r="E664" i="1" s="1"/>
  <c r="D666" i="1"/>
  <c r="E666" i="1" s="1"/>
  <c r="D667" i="1"/>
  <c r="E667" i="1" s="1"/>
  <c r="D668" i="1"/>
  <c r="E668" i="1" s="1"/>
  <c r="D669" i="1"/>
  <c r="E669" i="1" s="1"/>
  <c r="D559" i="1"/>
  <c r="E559" i="1" s="1"/>
  <c r="D561" i="1"/>
  <c r="E561" i="1" s="1"/>
  <c r="D554" i="1"/>
  <c r="E554" i="1" s="1"/>
  <c r="D564" i="1"/>
  <c r="E564" i="1" s="1"/>
  <c r="D555" i="1"/>
  <c r="E555" i="1" s="1"/>
  <c r="D565" i="1"/>
  <c r="E565" i="1" s="1"/>
  <c r="D556" i="1"/>
  <c r="E556" i="1" s="1"/>
  <c r="D557" i="1"/>
  <c r="E557" i="1" s="1"/>
  <c r="D558" i="1"/>
  <c r="E558" i="1" s="1"/>
  <c r="D560" i="1"/>
  <c r="E560" i="1" s="1"/>
  <c r="D562" i="1"/>
  <c r="E562" i="1" s="1"/>
  <c r="D563" i="1"/>
  <c r="E563" i="1" s="1"/>
  <c r="D451" i="1"/>
  <c r="E451" i="1" s="1"/>
  <c r="D452" i="1"/>
  <c r="E452" i="1" s="1"/>
  <c r="D453" i="1"/>
  <c r="E453" i="1" s="1"/>
  <c r="D446" i="1"/>
  <c r="E446" i="1" s="1"/>
  <c r="D454" i="1"/>
  <c r="E454" i="1" s="1"/>
  <c r="D447" i="1"/>
  <c r="E447" i="1" s="1"/>
  <c r="D455" i="1"/>
  <c r="E455" i="1" s="1"/>
  <c r="D448" i="1"/>
  <c r="E448" i="1" s="1"/>
  <c r="D456" i="1"/>
  <c r="E456" i="1" s="1"/>
  <c r="D449" i="1"/>
  <c r="E449" i="1" s="1"/>
  <c r="D457" i="1"/>
  <c r="E457" i="1" s="1"/>
  <c r="D450" i="1"/>
  <c r="E450" i="1" s="1"/>
  <c r="D339" i="1"/>
  <c r="E339" i="1" s="1"/>
  <c r="D347" i="1"/>
  <c r="E347" i="1" s="1"/>
  <c r="D340" i="1"/>
  <c r="E340" i="1" s="1"/>
  <c r="D348" i="1"/>
  <c r="E348" i="1" s="1"/>
  <c r="D341" i="1"/>
  <c r="E341" i="1" s="1"/>
  <c r="D349" i="1"/>
  <c r="E349" i="1" s="1"/>
  <c r="D342" i="1"/>
  <c r="E342" i="1" s="1"/>
  <c r="D343" i="1"/>
  <c r="E343" i="1" s="1"/>
  <c r="D344" i="1"/>
  <c r="E344" i="1" s="1"/>
  <c r="D345" i="1"/>
  <c r="E345" i="1" s="1"/>
  <c r="D338" i="1"/>
  <c r="E338" i="1" s="1"/>
  <c r="D346" i="1"/>
  <c r="E346" i="1" s="1"/>
  <c r="D235" i="1"/>
  <c r="E235" i="1" s="1"/>
  <c r="D236" i="1"/>
  <c r="E236" i="1" s="1"/>
  <c r="D237" i="1"/>
  <c r="E237" i="1" s="1"/>
  <c r="D230" i="1"/>
  <c r="E230" i="1" s="1"/>
  <c r="D238" i="1"/>
  <c r="E238" i="1" s="1"/>
  <c r="D231" i="1"/>
  <c r="E231" i="1" s="1"/>
  <c r="D239" i="1"/>
  <c r="E239" i="1" s="1"/>
  <c r="D232" i="1"/>
  <c r="E232" i="1" s="1"/>
  <c r="D240" i="1"/>
  <c r="E240" i="1" s="1"/>
  <c r="D233" i="1"/>
  <c r="E233" i="1" s="1"/>
  <c r="D241" i="1"/>
  <c r="E241" i="1" s="1"/>
  <c r="D234" i="1"/>
  <c r="E234" i="1" s="1"/>
  <c r="D123" i="1"/>
  <c r="E123" i="1" s="1"/>
  <c r="D131" i="1"/>
  <c r="E131" i="1" s="1"/>
  <c r="D124" i="1"/>
  <c r="E124" i="1" s="1"/>
  <c r="D132" i="1"/>
  <c r="E132" i="1" s="1"/>
  <c r="D125" i="1"/>
  <c r="E125" i="1" s="1"/>
  <c r="D133" i="1"/>
  <c r="E133" i="1" s="1"/>
  <c r="D126" i="1"/>
  <c r="E126" i="1" s="1"/>
  <c r="D127" i="1"/>
  <c r="E127" i="1" s="1"/>
  <c r="D128" i="1"/>
  <c r="E128" i="1" s="1"/>
  <c r="D129" i="1"/>
  <c r="E129" i="1" s="1"/>
  <c r="D122" i="1"/>
  <c r="E122" i="1" s="1"/>
  <c r="D130" i="1"/>
  <c r="E130" i="1" s="1"/>
  <c r="D19" i="1"/>
  <c r="E19" i="1" s="1"/>
  <c r="D20" i="1"/>
  <c r="E20" i="1" s="1"/>
  <c r="D21" i="1"/>
  <c r="E21" i="1" s="1"/>
  <c r="D14" i="1"/>
  <c r="E14" i="1" s="1"/>
  <c r="D22" i="1"/>
  <c r="E22" i="1" s="1"/>
  <c r="D15" i="1"/>
  <c r="E15" i="1" s="1"/>
  <c r="D23" i="1"/>
  <c r="E23" i="1" s="1"/>
  <c r="D16" i="1"/>
  <c r="E16" i="1" s="1"/>
  <c r="D24" i="1"/>
  <c r="E24" i="1" s="1"/>
  <c r="D17" i="1"/>
  <c r="E17" i="1" s="1"/>
  <c r="D25" i="1"/>
  <c r="E25" i="1" s="1"/>
  <c r="D18" i="1"/>
  <c r="E18" i="1" s="1"/>
  <c r="D3784" i="1"/>
  <c r="E3784" i="1" s="1"/>
  <c r="D3792" i="1"/>
  <c r="E3792" i="1" s="1"/>
  <c r="D3785" i="1"/>
  <c r="E3785" i="1" s="1"/>
  <c r="D3793" i="1"/>
  <c r="E3793" i="1" s="1"/>
  <c r="D3786" i="1"/>
  <c r="E3786" i="1" s="1"/>
  <c r="D3787" i="1"/>
  <c r="E3787" i="1" s="1"/>
  <c r="D3788" i="1"/>
  <c r="E3788" i="1" s="1"/>
  <c r="D3789" i="1"/>
  <c r="E3789" i="1" s="1"/>
  <c r="D3782" i="1"/>
  <c r="E3782" i="1" s="1"/>
  <c r="D3783" i="1"/>
  <c r="E3783" i="1" s="1"/>
  <c r="D3791" i="1"/>
  <c r="E3791" i="1" s="1"/>
  <c r="D3790" i="1"/>
  <c r="E3790" i="1" s="1"/>
  <c r="D3688" i="1"/>
  <c r="E3688" i="1" s="1"/>
  <c r="D3696" i="1"/>
  <c r="E3696" i="1" s="1"/>
  <c r="D3694" i="1"/>
  <c r="E3694" i="1" s="1"/>
  <c r="D3689" i="1"/>
  <c r="E3689" i="1" s="1"/>
  <c r="D3697" i="1"/>
  <c r="E3697" i="1" s="1"/>
  <c r="D3690" i="1"/>
  <c r="E3690" i="1" s="1"/>
  <c r="D3686" i="1"/>
  <c r="E3686" i="1" s="1"/>
  <c r="D3691" i="1"/>
  <c r="E3691" i="1" s="1"/>
  <c r="D3692" i="1"/>
  <c r="E3692" i="1" s="1"/>
  <c r="D3693" i="1"/>
  <c r="E3693" i="1" s="1"/>
  <c r="D3687" i="1"/>
  <c r="E3687" i="1" s="1"/>
  <c r="D3695" i="1"/>
  <c r="E3695" i="1" s="1"/>
  <c r="D3592" i="1"/>
  <c r="E3592" i="1" s="1"/>
  <c r="D3600" i="1"/>
  <c r="E3600" i="1" s="1"/>
  <c r="D3593" i="1"/>
  <c r="E3593" i="1" s="1"/>
  <c r="D3601" i="1"/>
  <c r="E3601" i="1" s="1"/>
  <c r="D3594" i="1"/>
  <c r="E3594" i="1" s="1"/>
  <c r="D3595" i="1"/>
  <c r="E3595" i="1" s="1"/>
  <c r="D3596" i="1"/>
  <c r="E3596" i="1" s="1"/>
  <c r="D3597" i="1"/>
  <c r="E3597" i="1" s="1"/>
  <c r="D3590" i="1"/>
  <c r="E3590" i="1" s="1"/>
  <c r="D3598" i="1"/>
  <c r="E3598" i="1" s="1"/>
  <c r="D3591" i="1"/>
  <c r="E3591" i="1" s="1"/>
  <c r="D3599" i="1"/>
  <c r="E3599" i="1" s="1"/>
  <c r="D3496" i="1"/>
  <c r="E3496" i="1" s="1"/>
  <c r="D3504" i="1"/>
  <c r="E3504" i="1" s="1"/>
  <c r="D3497" i="1"/>
  <c r="E3497" i="1" s="1"/>
  <c r="D3505" i="1"/>
  <c r="E3505" i="1" s="1"/>
  <c r="D3498" i="1"/>
  <c r="E3498" i="1" s="1"/>
  <c r="D3499" i="1"/>
  <c r="E3499" i="1" s="1"/>
  <c r="D3500" i="1"/>
  <c r="E3500" i="1" s="1"/>
  <c r="D3501" i="1"/>
  <c r="E3501" i="1" s="1"/>
  <c r="D3494" i="1"/>
  <c r="E3494" i="1" s="1"/>
  <c r="D3502" i="1"/>
  <c r="E3502" i="1" s="1"/>
  <c r="D3495" i="1"/>
  <c r="E3495" i="1" s="1"/>
  <c r="D3503" i="1"/>
  <c r="E3503" i="1" s="1"/>
  <c r="D3400" i="1"/>
  <c r="E3400" i="1" s="1"/>
  <c r="D3408" i="1"/>
  <c r="E3408" i="1" s="1"/>
  <c r="D3401" i="1"/>
  <c r="E3401" i="1" s="1"/>
  <c r="D3409" i="1"/>
  <c r="E3409" i="1" s="1"/>
  <c r="D3402" i="1"/>
  <c r="E3402" i="1" s="1"/>
  <c r="D3403" i="1"/>
  <c r="E3403" i="1" s="1"/>
  <c r="D3404" i="1"/>
  <c r="E3404" i="1" s="1"/>
  <c r="D3405" i="1"/>
  <c r="E3405" i="1" s="1"/>
  <c r="D3398" i="1"/>
  <c r="E3398" i="1" s="1"/>
  <c r="D3406" i="1"/>
  <c r="E3406" i="1" s="1"/>
  <c r="D3399" i="1"/>
  <c r="E3399" i="1" s="1"/>
  <c r="D3407" i="1"/>
  <c r="E3407" i="1" s="1"/>
  <c r="D3303" i="1"/>
  <c r="E3303" i="1" s="1"/>
  <c r="D3311" i="1"/>
  <c r="E3311" i="1" s="1"/>
  <c r="D3307" i="1"/>
  <c r="E3307" i="1" s="1"/>
  <c r="D3308" i="1"/>
  <c r="E3308" i="1" s="1"/>
  <c r="D3305" i="1"/>
  <c r="E3305" i="1" s="1"/>
  <c r="D3306" i="1"/>
  <c r="E3306" i="1" s="1"/>
  <c r="D3309" i="1"/>
  <c r="E3309" i="1" s="1"/>
  <c r="D3310" i="1"/>
  <c r="E3310" i="1" s="1"/>
  <c r="D3312" i="1"/>
  <c r="E3312" i="1" s="1"/>
  <c r="D3313" i="1"/>
  <c r="E3313" i="1" s="1"/>
  <c r="D3302" i="1"/>
  <c r="E3302" i="1" s="1"/>
  <c r="D3304" i="1"/>
  <c r="E3304" i="1" s="1"/>
  <c r="D3776" i="1"/>
  <c r="E3776" i="1" s="1"/>
  <c r="D3777" i="1"/>
  <c r="E3777" i="1" s="1"/>
  <c r="D3770" i="1"/>
  <c r="E3770" i="1" s="1"/>
  <c r="D3778" i="1"/>
  <c r="E3778" i="1" s="1"/>
  <c r="D3771" i="1"/>
  <c r="E3771" i="1" s="1"/>
  <c r="D3779" i="1"/>
  <c r="E3779" i="1" s="1"/>
  <c r="D3774" i="1"/>
  <c r="E3774" i="1" s="1"/>
  <c r="D3772" i="1"/>
  <c r="E3772" i="1" s="1"/>
  <c r="D3780" i="1"/>
  <c r="E3780" i="1" s="1"/>
  <c r="D3773" i="1"/>
  <c r="E3773" i="1" s="1"/>
  <c r="D3781" i="1"/>
  <c r="E3781" i="1" s="1"/>
  <c r="D3775" i="1"/>
  <c r="E3775" i="1" s="1"/>
  <c r="D3584" i="1"/>
  <c r="E3584" i="1" s="1"/>
  <c r="D3585" i="1"/>
  <c r="E3585" i="1" s="1"/>
  <c r="D3578" i="1"/>
  <c r="E3578" i="1" s="1"/>
  <c r="D3586" i="1"/>
  <c r="E3586" i="1" s="1"/>
  <c r="D3579" i="1"/>
  <c r="E3579" i="1" s="1"/>
  <c r="D3587" i="1"/>
  <c r="E3587" i="1" s="1"/>
  <c r="D3580" i="1"/>
  <c r="E3580" i="1" s="1"/>
  <c r="D3588" i="1"/>
  <c r="E3588" i="1" s="1"/>
  <c r="D3581" i="1"/>
  <c r="E3581" i="1" s="1"/>
  <c r="D3589" i="1"/>
  <c r="E3589" i="1" s="1"/>
  <c r="D3582" i="1"/>
  <c r="E3582" i="1" s="1"/>
  <c r="D3583" i="1"/>
  <c r="E3583" i="1" s="1"/>
  <c r="D3488" i="1"/>
  <c r="E3488" i="1" s="1"/>
  <c r="D3489" i="1"/>
  <c r="E3489" i="1" s="1"/>
  <c r="D3482" i="1"/>
  <c r="E3482" i="1" s="1"/>
  <c r="D3490" i="1"/>
  <c r="E3490" i="1" s="1"/>
  <c r="D3483" i="1"/>
  <c r="E3483" i="1" s="1"/>
  <c r="D3491" i="1"/>
  <c r="E3491" i="1" s="1"/>
  <c r="D3484" i="1"/>
  <c r="E3484" i="1" s="1"/>
  <c r="D3492" i="1"/>
  <c r="E3492" i="1" s="1"/>
  <c r="D3485" i="1"/>
  <c r="E3485" i="1" s="1"/>
  <c r="D3493" i="1"/>
  <c r="E3493" i="1" s="1"/>
  <c r="D3486" i="1"/>
  <c r="E3486" i="1" s="1"/>
  <c r="D3487" i="1"/>
  <c r="E3487" i="1" s="1"/>
  <c r="D3392" i="1"/>
  <c r="E3392" i="1" s="1"/>
  <c r="D3393" i="1"/>
  <c r="E3393" i="1" s="1"/>
  <c r="D3386" i="1"/>
  <c r="E3386" i="1" s="1"/>
  <c r="D3394" i="1"/>
  <c r="E3394" i="1" s="1"/>
  <c r="D3387" i="1"/>
  <c r="E3387" i="1" s="1"/>
  <c r="D3395" i="1"/>
  <c r="E3395" i="1" s="1"/>
  <c r="D3388" i="1"/>
  <c r="E3388" i="1" s="1"/>
  <c r="D3396" i="1"/>
  <c r="E3396" i="1" s="1"/>
  <c r="D3389" i="1"/>
  <c r="E3389" i="1" s="1"/>
  <c r="D3397" i="1"/>
  <c r="E3397" i="1" s="1"/>
  <c r="D3390" i="1"/>
  <c r="E3390" i="1" s="1"/>
  <c r="D3391" i="1"/>
  <c r="E3391" i="1" s="1"/>
  <c r="D3295" i="1"/>
  <c r="E3295" i="1" s="1"/>
  <c r="D3291" i="1"/>
  <c r="E3291" i="1" s="1"/>
  <c r="D3299" i="1"/>
  <c r="E3299" i="1" s="1"/>
  <c r="D3292" i="1"/>
  <c r="E3292" i="1" s="1"/>
  <c r="D3300" i="1"/>
  <c r="E3300" i="1" s="1"/>
  <c r="D3293" i="1"/>
  <c r="E3293" i="1" s="1"/>
  <c r="D3294" i="1"/>
  <c r="E3294" i="1" s="1"/>
  <c r="D3296" i="1"/>
  <c r="E3296" i="1" s="1"/>
  <c r="D3297" i="1"/>
  <c r="E3297" i="1" s="1"/>
  <c r="D3298" i="1"/>
  <c r="E3298" i="1" s="1"/>
  <c r="D3301" i="1"/>
  <c r="E3301" i="1" s="1"/>
  <c r="D3290" i="1"/>
  <c r="E3290" i="1" s="1"/>
  <c r="D3198" i="1"/>
  <c r="E3198" i="1" s="1"/>
  <c r="D3199" i="1"/>
  <c r="E3199" i="1" s="1"/>
  <c r="D3200" i="1"/>
  <c r="E3200" i="1" s="1"/>
  <c r="D3201" i="1"/>
  <c r="E3201" i="1" s="1"/>
  <c r="D3194" i="1"/>
  <c r="E3194" i="1" s="1"/>
  <c r="D3202" i="1"/>
  <c r="E3202" i="1" s="1"/>
  <c r="D3195" i="1"/>
  <c r="E3195" i="1" s="1"/>
  <c r="D3203" i="1"/>
  <c r="E3203" i="1" s="1"/>
  <c r="D3196" i="1"/>
  <c r="E3196" i="1" s="1"/>
  <c r="D3204" i="1"/>
  <c r="E3204" i="1" s="1"/>
  <c r="D3197" i="1"/>
  <c r="E3197" i="1" s="1"/>
  <c r="D3205" i="1"/>
  <c r="E3205" i="1" s="1"/>
  <c r="D3102" i="1"/>
  <c r="E3102" i="1" s="1"/>
  <c r="D3103" i="1"/>
  <c r="E3103" i="1" s="1"/>
  <c r="D3104" i="1"/>
  <c r="E3104" i="1" s="1"/>
  <c r="D3105" i="1"/>
  <c r="E3105" i="1" s="1"/>
  <c r="D3098" i="1"/>
  <c r="E3098" i="1" s="1"/>
  <c r="D3106" i="1"/>
  <c r="E3106" i="1" s="1"/>
  <c r="D3099" i="1"/>
  <c r="E3099" i="1" s="1"/>
  <c r="D3107" i="1"/>
  <c r="E3107" i="1" s="1"/>
  <c r="D3100" i="1"/>
  <c r="E3100" i="1" s="1"/>
  <c r="D3108" i="1"/>
  <c r="E3108" i="1" s="1"/>
  <c r="D3101" i="1"/>
  <c r="E3101" i="1" s="1"/>
  <c r="D3109" i="1"/>
  <c r="E3109" i="1" s="1"/>
  <c r="D3006" i="1"/>
  <c r="E3006" i="1" s="1"/>
  <c r="D3007" i="1"/>
  <c r="E3007" i="1" s="1"/>
  <c r="D3008" i="1"/>
  <c r="E3008" i="1" s="1"/>
  <c r="D3009" i="1"/>
  <c r="E3009" i="1" s="1"/>
  <c r="D3002" i="1"/>
  <c r="E3002" i="1" s="1"/>
  <c r="D3010" i="1"/>
  <c r="E3010" i="1" s="1"/>
  <c r="D3003" i="1"/>
  <c r="E3003" i="1" s="1"/>
  <c r="D3011" i="1"/>
  <c r="E3011" i="1" s="1"/>
  <c r="D3004" i="1"/>
  <c r="E3004" i="1" s="1"/>
  <c r="D3012" i="1"/>
  <c r="E3012" i="1" s="1"/>
  <c r="D3005" i="1"/>
  <c r="E3005" i="1" s="1"/>
  <c r="D3013" i="1"/>
  <c r="E3013" i="1" s="1"/>
  <c r="D2910" i="1"/>
  <c r="E2910" i="1" s="1"/>
  <c r="D2911" i="1"/>
  <c r="E2911" i="1" s="1"/>
  <c r="D2912" i="1"/>
  <c r="E2912" i="1" s="1"/>
  <c r="D2913" i="1"/>
  <c r="E2913" i="1" s="1"/>
  <c r="D2906" i="1"/>
  <c r="E2906" i="1" s="1"/>
  <c r="D2914" i="1"/>
  <c r="E2914" i="1" s="1"/>
  <c r="D2907" i="1"/>
  <c r="E2907" i="1" s="1"/>
  <c r="D2915" i="1"/>
  <c r="E2915" i="1" s="1"/>
  <c r="D2908" i="1"/>
  <c r="E2908" i="1" s="1"/>
  <c r="D2916" i="1"/>
  <c r="E2916" i="1" s="1"/>
  <c r="D2909" i="1"/>
  <c r="E2909" i="1" s="1"/>
  <c r="D2917" i="1"/>
  <c r="E2917" i="1" s="1"/>
  <c r="D2814" i="1"/>
  <c r="E2814" i="1" s="1"/>
  <c r="D2815" i="1"/>
  <c r="E2815" i="1" s="1"/>
  <c r="D2816" i="1"/>
  <c r="E2816" i="1" s="1"/>
  <c r="D2817" i="1"/>
  <c r="E2817" i="1" s="1"/>
  <c r="D2810" i="1"/>
  <c r="E2810" i="1" s="1"/>
  <c r="D2818" i="1"/>
  <c r="E2818" i="1" s="1"/>
  <c r="D2811" i="1"/>
  <c r="E2811" i="1" s="1"/>
  <c r="D2819" i="1"/>
  <c r="E2819" i="1" s="1"/>
  <c r="D2812" i="1"/>
  <c r="E2812" i="1" s="1"/>
  <c r="D2820" i="1"/>
  <c r="E2820" i="1" s="1"/>
  <c r="D2813" i="1"/>
  <c r="E2813" i="1" s="1"/>
  <c r="D2821" i="1"/>
  <c r="E2821" i="1" s="1"/>
  <c r="D2716" i="1"/>
  <c r="E2716" i="1" s="1"/>
  <c r="D2724" i="1"/>
  <c r="E2724" i="1" s="1"/>
  <c r="D2718" i="1"/>
  <c r="E2718" i="1" s="1"/>
  <c r="D2719" i="1"/>
  <c r="E2719" i="1" s="1"/>
  <c r="D2720" i="1"/>
  <c r="E2720" i="1" s="1"/>
  <c r="D2721" i="1"/>
  <c r="E2721" i="1" s="1"/>
  <c r="D2714" i="1"/>
  <c r="E2714" i="1" s="1"/>
  <c r="D2722" i="1"/>
  <c r="E2722" i="1" s="1"/>
  <c r="D2715" i="1"/>
  <c r="E2715" i="1" s="1"/>
  <c r="D2717" i="1"/>
  <c r="E2717" i="1" s="1"/>
  <c r="D2723" i="1"/>
  <c r="E2723" i="1" s="1"/>
  <c r="D2725" i="1"/>
  <c r="E2725" i="1" s="1"/>
  <c r="D2620" i="1"/>
  <c r="E2620" i="1" s="1"/>
  <c r="D2628" i="1"/>
  <c r="E2628" i="1" s="1"/>
  <c r="D2622" i="1"/>
  <c r="E2622" i="1" s="1"/>
  <c r="D2623" i="1"/>
  <c r="E2623" i="1" s="1"/>
  <c r="D2624" i="1"/>
  <c r="E2624" i="1" s="1"/>
  <c r="D2625" i="1"/>
  <c r="E2625" i="1" s="1"/>
  <c r="D2618" i="1"/>
  <c r="E2618" i="1" s="1"/>
  <c r="D2626" i="1"/>
  <c r="E2626" i="1" s="1"/>
  <c r="D2619" i="1"/>
  <c r="E2619" i="1" s="1"/>
  <c r="D2621" i="1"/>
  <c r="E2621" i="1" s="1"/>
  <c r="D2627" i="1"/>
  <c r="E2627" i="1" s="1"/>
  <c r="D2629" i="1"/>
  <c r="E2629" i="1" s="1"/>
  <c r="D2524" i="1"/>
  <c r="E2524" i="1" s="1"/>
  <c r="D2532" i="1"/>
  <c r="E2532" i="1" s="1"/>
  <c r="D2526" i="1"/>
  <c r="E2526" i="1" s="1"/>
  <c r="D2527" i="1"/>
  <c r="E2527" i="1" s="1"/>
  <c r="D2528" i="1"/>
  <c r="E2528" i="1" s="1"/>
  <c r="D2529" i="1"/>
  <c r="E2529" i="1" s="1"/>
  <c r="D2522" i="1"/>
  <c r="E2522" i="1" s="1"/>
  <c r="D2530" i="1"/>
  <c r="E2530" i="1" s="1"/>
  <c r="D2523" i="1"/>
  <c r="E2523" i="1" s="1"/>
  <c r="D2525" i="1"/>
  <c r="E2525" i="1" s="1"/>
  <c r="D2531" i="1"/>
  <c r="E2531" i="1" s="1"/>
  <c r="D2533" i="1"/>
  <c r="E2533" i="1" s="1"/>
  <c r="D2428" i="1"/>
  <c r="E2428" i="1" s="1"/>
  <c r="D2436" i="1"/>
  <c r="E2436" i="1" s="1"/>
  <c r="D2429" i="1"/>
  <c r="E2429" i="1" s="1"/>
  <c r="D2437" i="1"/>
  <c r="E2437" i="1" s="1"/>
  <c r="D2430" i="1"/>
  <c r="E2430" i="1" s="1"/>
  <c r="D2431" i="1"/>
  <c r="E2431" i="1" s="1"/>
  <c r="D2432" i="1"/>
  <c r="E2432" i="1" s="1"/>
  <c r="D2433" i="1"/>
  <c r="E2433" i="1" s="1"/>
  <c r="D2426" i="1"/>
  <c r="E2426" i="1" s="1"/>
  <c r="D2434" i="1"/>
  <c r="E2434" i="1" s="1"/>
  <c r="D2427" i="1"/>
  <c r="E2427" i="1" s="1"/>
  <c r="D2435" i="1"/>
  <c r="E2435" i="1" s="1"/>
  <c r="D2332" i="1"/>
  <c r="E2332" i="1" s="1"/>
  <c r="D2340" i="1"/>
  <c r="E2340" i="1" s="1"/>
  <c r="D2333" i="1"/>
  <c r="E2333" i="1" s="1"/>
  <c r="D2341" i="1"/>
  <c r="E2341" i="1" s="1"/>
  <c r="D2334" i="1"/>
  <c r="E2334" i="1" s="1"/>
  <c r="D2335" i="1"/>
  <c r="E2335" i="1" s="1"/>
  <c r="D2336" i="1"/>
  <c r="E2336" i="1" s="1"/>
  <c r="D2337" i="1"/>
  <c r="E2337" i="1" s="1"/>
  <c r="D2330" i="1"/>
  <c r="E2330" i="1" s="1"/>
  <c r="D2338" i="1"/>
  <c r="E2338" i="1" s="1"/>
  <c r="D2331" i="1"/>
  <c r="E2331" i="1" s="1"/>
  <c r="D2339" i="1"/>
  <c r="E2339" i="1" s="1"/>
  <c r="D3440" i="1"/>
  <c r="E3440" i="1" s="1"/>
  <c r="D3441" i="1"/>
  <c r="E3441" i="1" s="1"/>
  <c r="D3434" i="1"/>
  <c r="E3434" i="1" s="1"/>
  <c r="D3442" i="1"/>
  <c r="E3442" i="1" s="1"/>
  <c r="D3435" i="1"/>
  <c r="E3435" i="1" s="1"/>
  <c r="D3443" i="1"/>
  <c r="E3443" i="1" s="1"/>
  <c r="D3436" i="1"/>
  <c r="E3436" i="1" s="1"/>
  <c r="D3444" i="1"/>
  <c r="E3444" i="1" s="1"/>
  <c r="D3437" i="1"/>
  <c r="E3437" i="1" s="1"/>
  <c r="D3445" i="1"/>
  <c r="E3445" i="1" s="1"/>
  <c r="D3438" i="1"/>
  <c r="E3438" i="1" s="1"/>
  <c r="D3439" i="1"/>
  <c r="E3439" i="1" s="1"/>
  <c r="D3230" i="1"/>
  <c r="E3230" i="1" s="1"/>
  <c r="D3238" i="1"/>
  <c r="E3238" i="1" s="1"/>
  <c r="D3231" i="1"/>
  <c r="E3231" i="1" s="1"/>
  <c r="D3239" i="1"/>
  <c r="E3239" i="1" s="1"/>
  <c r="D3233" i="1"/>
  <c r="E3233" i="1" s="1"/>
  <c r="D3241" i="1"/>
  <c r="E3241" i="1" s="1"/>
  <c r="D3234" i="1"/>
  <c r="E3234" i="1" s="1"/>
  <c r="D3235" i="1"/>
  <c r="E3235" i="1" s="1"/>
  <c r="D3236" i="1"/>
  <c r="E3236" i="1" s="1"/>
  <c r="D3232" i="1"/>
  <c r="E3232" i="1" s="1"/>
  <c r="D3237" i="1"/>
  <c r="E3237" i="1" s="1"/>
  <c r="D3240" i="1"/>
  <c r="E3240" i="1" s="1"/>
  <c r="D2838" i="1"/>
  <c r="E2838" i="1" s="1"/>
  <c r="D2839" i="1"/>
  <c r="E2839" i="1" s="1"/>
  <c r="D2840" i="1"/>
  <c r="E2840" i="1" s="1"/>
  <c r="D2841" i="1"/>
  <c r="E2841" i="1" s="1"/>
  <c r="D2834" i="1"/>
  <c r="E2834" i="1" s="1"/>
  <c r="D2842" i="1"/>
  <c r="E2842" i="1" s="1"/>
  <c r="D2835" i="1"/>
  <c r="E2835" i="1" s="1"/>
  <c r="D2843" i="1"/>
  <c r="E2843" i="1" s="1"/>
  <c r="D2836" i="1"/>
  <c r="E2836" i="1" s="1"/>
  <c r="D2844" i="1"/>
  <c r="E2844" i="1" s="1"/>
  <c r="D2837" i="1"/>
  <c r="E2837" i="1" s="1"/>
  <c r="D2845" i="1"/>
  <c r="E2845" i="1" s="1"/>
  <c r="D2708" i="1"/>
  <c r="E2708" i="1" s="1"/>
  <c r="D2702" i="1"/>
  <c r="E2702" i="1" s="1"/>
  <c r="D2710" i="1"/>
  <c r="E2710" i="1" s="1"/>
  <c r="D2703" i="1"/>
  <c r="E2703" i="1" s="1"/>
  <c r="D2711" i="1"/>
  <c r="E2711" i="1" s="1"/>
  <c r="D2704" i="1"/>
  <c r="E2704" i="1" s="1"/>
  <c r="D2712" i="1"/>
  <c r="E2712" i="1" s="1"/>
  <c r="D2705" i="1"/>
  <c r="E2705" i="1" s="1"/>
  <c r="D2713" i="1"/>
  <c r="E2713" i="1" s="1"/>
  <c r="D2706" i="1"/>
  <c r="E2706" i="1" s="1"/>
  <c r="D2707" i="1"/>
  <c r="E2707" i="1" s="1"/>
  <c r="D2709" i="1"/>
  <c r="E2709" i="1" s="1"/>
  <c r="D2564" i="1"/>
  <c r="E2564" i="1" s="1"/>
  <c r="D2558" i="1"/>
  <c r="E2558" i="1" s="1"/>
  <c r="D2566" i="1"/>
  <c r="E2566" i="1" s="1"/>
  <c r="D2559" i="1"/>
  <c r="E2559" i="1" s="1"/>
  <c r="D2567" i="1"/>
  <c r="E2567" i="1" s="1"/>
  <c r="D2560" i="1"/>
  <c r="E2560" i="1" s="1"/>
  <c r="D2568" i="1"/>
  <c r="E2568" i="1" s="1"/>
  <c r="D2561" i="1"/>
  <c r="E2561" i="1" s="1"/>
  <c r="D2569" i="1"/>
  <c r="E2569" i="1" s="1"/>
  <c r="D2562" i="1"/>
  <c r="E2562" i="1" s="1"/>
  <c r="D2563" i="1"/>
  <c r="E2563" i="1" s="1"/>
  <c r="D2565" i="1"/>
  <c r="E2565" i="1" s="1"/>
  <c r="D2444" i="1"/>
  <c r="E2444" i="1" s="1"/>
  <c r="D2445" i="1"/>
  <c r="E2445" i="1" s="1"/>
  <c r="D2438" i="1"/>
  <c r="E2438" i="1" s="1"/>
  <c r="D2446" i="1"/>
  <c r="E2446" i="1" s="1"/>
  <c r="D2439" i="1"/>
  <c r="E2439" i="1" s="1"/>
  <c r="D2447" i="1"/>
  <c r="E2447" i="1" s="1"/>
  <c r="D2440" i="1"/>
  <c r="E2440" i="1" s="1"/>
  <c r="D2448" i="1"/>
  <c r="E2448" i="1" s="1"/>
  <c r="D2441" i="1"/>
  <c r="E2441" i="1" s="1"/>
  <c r="D2449" i="1"/>
  <c r="E2449" i="1" s="1"/>
  <c r="D2442" i="1"/>
  <c r="E2442" i="1" s="1"/>
  <c r="D2443" i="1"/>
  <c r="E2443" i="1" s="1"/>
  <c r="D2300" i="1"/>
  <c r="E2300" i="1" s="1"/>
  <c r="D2301" i="1"/>
  <c r="E2301" i="1" s="1"/>
  <c r="D2294" i="1"/>
  <c r="E2294" i="1" s="1"/>
  <c r="D2302" i="1"/>
  <c r="E2302" i="1" s="1"/>
  <c r="D2295" i="1"/>
  <c r="E2295" i="1" s="1"/>
  <c r="D2303" i="1"/>
  <c r="E2303" i="1" s="1"/>
  <c r="D2296" i="1"/>
  <c r="E2296" i="1" s="1"/>
  <c r="D2304" i="1"/>
  <c r="E2304" i="1" s="1"/>
  <c r="D2297" i="1"/>
  <c r="E2297" i="1" s="1"/>
  <c r="D2305" i="1"/>
  <c r="E2305" i="1" s="1"/>
  <c r="D2298" i="1"/>
  <c r="E2298" i="1" s="1"/>
  <c r="D2299" i="1"/>
  <c r="E2299" i="1" s="1"/>
  <c r="D2187" i="1"/>
  <c r="E2187" i="1" s="1"/>
  <c r="D2188" i="1"/>
  <c r="E2188" i="1" s="1"/>
  <c r="D2196" i="1"/>
  <c r="E2196" i="1" s="1"/>
  <c r="D2190" i="1"/>
  <c r="E2190" i="1" s="1"/>
  <c r="D2191" i="1"/>
  <c r="E2191" i="1" s="1"/>
  <c r="D2193" i="1"/>
  <c r="E2193" i="1" s="1"/>
  <c r="D2189" i="1"/>
  <c r="E2189" i="1" s="1"/>
  <c r="D2192" i="1"/>
  <c r="E2192" i="1" s="1"/>
  <c r="D2194" i="1"/>
  <c r="E2194" i="1" s="1"/>
  <c r="D2195" i="1"/>
  <c r="E2195" i="1" s="1"/>
  <c r="D2197" i="1"/>
  <c r="E2197" i="1" s="1"/>
  <c r="D2186" i="1"/>
  <c r="E2186" i="1" s="1"/>
  <c r="D2083" i="1"/>
  <c r="E2083" i="1" s="1"/>
  <c r="D2084" i="1"/>
  <c r="E2084" i="1" s="1"/>
  <c r="D2085" i="1"/>
  <c r="E2085" i="1" s="1"/>
  <c r="D2078" i="1"/>
  <c r="E2078" i="1" s="1"/>
  <c r="D2086" i="1"/>
  <c r="E2086" i="1" s="1"/>
  <c r="D2079" i="1"/>
  <c r="E2079" i="1" s="1"/>
  <c r="D2087" i="1"/>
  <c r="E2087" i="1" s="1"/>
  <c r="D2081" i="1"/>
  <c r="E2081" i="1" s="1"/>
  <c r="D2089" i="1"/>
  <c r="E2089" i="1" s="1"/>
  <c r="D2080" i="1"/>
  <c r="E2080" i="1" s="1"/>
  <c r="D2082" i="1"/>
  <c r="E2082" i="1" s="1"/>
  <c r="D2088" i="1"/>
  <c r="E2088" i="1" s="1"/>
  <c r="D1971" i="1"/>
  <c r="E1971" i="1" s="1"/>
  <c r="D1979" i="1"/>
  <c r="E1979" i="1" s="1"/>
  <c r="D1972" i="1"/>
  <c r="E1972" i="1" s="1"/>
  <c r="D1980" i="1"/>
  <c r="E1980" i="1" s="1"/>
  <c r="D1973" i="1"/>
  <c r="E1973" i="1" s="1"/>
  <c r="D1981" i="1"/>
  <c r="E1981" i="1" s="1"/>
  <c r="D1974" i="1"/>
  <c r="E1974" i="1" s="1"/>
  <c r="D1975" i="1"/>
  <c r="E1975" i="1" s="1"/>
  <c r="D1977" i="1"/>
  <c r="E1977" i="1" s="1"/>
  <c r="D1976" i="1"/>
  <c r="E1976" i="1" s="1"/>
  <c r="D1978" i="1"/>
  <c r="E1978" i="1" s="1"/>
  <c r="D1970" i="1"/>
  <c r="E1970" i="1" s="1"/>
  <c r="D1867" i="1"/>
  <c r="E1867" i="1" s="1"/>
  <c r="D1868" i="1"/>
  <c r="E1868" i="1" s="1"/>
  <c r="D1869" i="1"/>
  <c r="E1869" i="1" s="1"/>
  <c r="D1862" i="1"/>
  <c r="E1862" i="1" s="1"/>
  <c r="D1870" i="1"/>
  <c r="E1870" i="1" s="1"/>
  <c r="D1863" i="1"/>
  <c r="E1863" i="1" s="1"/>
  <c r="D1871" i="1"/>
  <c r="E1871" i="1" s="1"/>
  <c r="D1864" i="1"/>
  <c r="E1864" i="1" s="1"/>
  <c r="D1872" i="1"/>
  <c r="E1872" i="1" s="1"/>
  <c r="D1865" i="1"/>
  <c r="E1865" i="1" s="1"/>
  <c r="D1873" i="1"/>
  <c r="E1873" i="1" s="1"/>
  <c r="D1866" i="1"/>
  <c r="E1866" i="1" s="1"/>
  <c r="D1755" i="1"/>
  <c r="E1755" i="1" s="1"/>
  <c r="D1763" i="1"/>
  <c r="E1763" i="1" s="1"/>
  <c r="D1756" i="1"/>
  <c r="E1756" i="1" s="1"/>
  <c r="D1764" i="1"/>
  <c r="E1764" i="1" s="1"/>
  <c r="D1757" i="1"/>
  <c r="E1757" i="1" s="1"/>
  <c r="D1765" i="1"/>
  <c r="E1765" i="1" s="1"/>
  <c r="D1758" i="1"/>
  <c r="E1758" i="1" s="1"/>
  <c r="D1759" i="1"/>
  <c r="E1759" i="1" s="1"/>
  <c r="D1760" i="1"/>
  <c r="E1760" i="1" s="1"/>
  <c r="D1761" i="1"/>
  <c r="E1761" i="1" s="1"/>
  <c r="D1754" i="1"/>
  <c r="E1754" i="1" s="1"/>
  <c r="D1762" i="1"/>
  <c r="E1762" i="1" s="1"/>
  <c r="D1647" i="1"/>
  <c r="E1647" i="1" s="1"/>
  <c r="D1655" i="1"/>
  <c r="E1655" i="1" s="1"/>
  <c r="D1648" i="1"/>
  <c r="E1648" i="1" s="1"/>
  <c r="D1656" i="1"/>
  <c r="E1656" i="1" s="1"/>
  <c r="D1650" i="1"/>
  <c r="E1650" i="1" s="1"/>
  <c r="D1651" i="1"/>
  <c r="E1651" i="1" s="1"/>
  <c r="D1652" i="1"/>
  <c r="E1652" i="1" s="1"/>
  <c r="D1646" i="1"/>
  <c r="E1646" i="1" s="1"/>
  <c r="D1649" i="1"/>
  <c r="E1649" i="1" s="1"/>
  <c r="D1653" i="1"/>
  <c r="E1653" i="1" s="1"/>
  <c r="D1654" i="1"/>
  <c r="E1654" i="1" s="1"/>
  <c r="D1657" i="1"/>
  <c r="E1657" i="1" s="1"/>
  <c r="D1527" i="1"/>
  <c r="E1527" i="1" s="1"/>
  <c r="D1535" i="1"/>
  <c r="E1535" i="1" s="1"/>
  <c r="D1528" i="1"/>
  <c r="E1528" i="1" s="1"/>
  <c r="D1536" i="1"/>
  <c r="E1536" i="1" s="1"/>
  <c r="D1529" i="1"/>
  <c r="E1529" i="1" s="1"/>
  <c r="D1537" i="1"/>
  <c r="E1537" i="1" s="1"/>
  <c r="D1530" i="1"/>
  <c r="E1530" i="1" s="1"/>
  <c r="D1531" i="1"/>
  <c r="E1531" i="1" s="1"/>
  <c r="D1532" i="1"/>
  <c r="E1532" i="1" s="1"/>
  <c r="D1533" i="1"/>
  <c r="E1533" i="1" s="1"/>
  <c r="D1526" i="1"/>
  <c r="E1526" i="1" s="1"/>
  <c r="D1534" i="1"/>
  <c r="E1534" i="1" s="1"/>
  <c r="D1423" i="1"/>
  <c r="E1423" i="1" s="1"/>
  <c r="D1424" i="1"/>
  <c r="E1424" i="1" s="1"/>
  <c r="D1425" i="1"/>
  <c r="E1425" i="1" s="1"/>
  <c r="D1418" i="1"/>
  <c r="E1418" i="1" s="1"/>
  <c r="D1426" i="1"/>
  <c r="E1426" i="1" s="1"/>
  <c r="D1419" i="1"/>
  <c r="E1419" i="1" s="1"/>
  <c r="D1427" i="1"/>
  <c r="E1427" i="1" s="1"/>
  <c r="D1420" i="1"/>
  <c r="E1420" i="1" s="1"/>
  <c r="D1428" i="1"/>
  <c r="E1428" i="1" s="1"/>
  <c r="D1421" i="1"/>
  <c r="E1421" i="1" s="1"/>
  <c r="D1429" i="1"/>
  <c r="E1429" i="1" s="1"/>
  <c r="D1422" i="1"/>
  <c r="E1422" i="1" s="1"/>
  <c r="D1311" i="1"/>
  <c r="E1311" i="1" s="1"/>
  <c r="D1319" i="1"/>
  <c r="E1319" i="1" s="1"/>
  <c r="D1312" i="1"/>
  <c r="E1312" i="1" s="1"/>
  <c r="D1320" i="1"/>
  <c r="E1320" i="1" s="1"/>
  <c r="D1313" i="1"/>
  <c r="E1313" i="1" s="1"/>
  <c r="D1321" i="1"/>
  <c r="E1321" i="1" s="1"/>
  <c r="D1314" i="1"/>
  <c r="E1314" i="1" s="1"/>
  <c r="D1315" i="1"/>
  <c r="E1315" i="1" s="1"/>
  <c r="D1316" i="1"/>
  <c r="E1316" i="1" s="1"/>
  <c r="D1317" i="1"/>
  <c r="E1317" i="1" s="1"/>
  <c r="D1310" i="1"/>
  <c r="E1310" i="1" s="1"/>
  <c r="D1318" i="1"/>
  <c r="E1318" i="1" s="1"/>
  <c r="D1207" i="1"/>
  <c r="E1207" i="1" s="1"/>
  <c r="D1208" i="1"/>
  <c r="E1208" i="1" s="1"/>
  <c r="D1209" i="1"/>
  <c r="E1209" i="1" s="1"/>
  <c r="D1202" i="1"/>
  <c r="E1202" i="1" s="1"/>
  <c r="D1210" i="1"/>
  <c r="E1210" i="1" s="1"/>
  <c r="D1203" i="1"/>
  <c r="E1203" i="1" s="1"/>
  <c r="D1211" i="1"/>
  <c r="E1211" i="1" s="1"/>
  <c r="D1204" i="1"/>
  <c r="E1204" i="1" s="1"/>
  <c r="D1212" i="1"/>
  <c r="E1212" i="1" s="1"/>
  <c r="D1205" i="1"/>
  <c r="E1205" i="1" s="1"/>
  <c r="D1213" i="1"/>
  <c r="E1213" i="1" s="1"/>
  <c r="D1206" i="1"/>
  <c r="E1206" i="1" s="1"/>
  <c r="D1100" i="1"/>
  <c r="E1100" i="1" s="1"/>
  <c r="D1101" i="1"/>
  <c r="E1101" i="1" s="1"/>
  <c r="D1095" i="1"/>
  <c r="E1095" i="1" s="1"/>
  <c r="D1096" i="1"/>
  <c r="E1096" i="1" s="1"/>
  <c r="D1104" i="1"/>
  <c r="E1104" i="1" s="1"/>
  <c r="D1094" i="1"/>
  <c r="E1094" i="1" s="1"/>
  <c r="D1097" i="1"/>
  <c r="E1097" i="1" s="1"/>
  <c r="D1098" i="1"/>
  <c r="E1098" i="1" s="1"/>
  <c r="D1099" i="1"/>
  <c r="E1099" i="1" s="1"/>
  <c r="D1102" i="1"/>
  <c r="E1102" i="1" s="1"/>
  <c r="D1103" i="1"/>
  <c r="E1103" i="1" s="1"/>
  <c r="D1105" i="1"/>
  <c r="E1105" i="1" s="1"/>
  <c r="D986" i="1"/>
  <c r="E986" i="1" s="1"/>
  <c r="D994" i="1"/>
  <c r="E994" i="1" s="1"/>
  <c r="D987" i="1"/>
  <c r="E987" i="1" s="1"/>
  <c r="D995" i="1"/>
  <c r="E995" i="1" s="1"/>
  <c r="D988" i="1"/>
  <c r="E988" i="1" s="1"/>
  <c r="D996" i="1"/>
  <c r="E996" i="1" s="1"/>
  <c r="D989" i="1"/>
  <c r="E989" i="1" s="1"/>
  <c r="D997" i="1"/>
  <c r="E997" i="1" s="1"/>
  <c r="D990" i="1"/>
  <c r="E990" i="1" s="1"/>
  <c r="D991" i="1"/>
  <c r="E991" i="1" s="1"/>
  <c r="D992" i="1"/>
  <c r="E992" i="1" s="1"/>
  <c r="D993" i="1"/>
  <c r="E993" i="1" s="1"/>
  <c r="D882" i="1"/>
  <c r="E882" i="1" s="1"/>
  <c r="D883" i="1"/>
  <c r="E883" i="1" s="1"/>
  <c r="D884" i="1"/>
  <c r="E884" i="1" s="1"/>
  <c r="D885" i="1"/>
  <c r="E885" i="1" s="1"/>
  <c r="D878" i="1"/>
  <c r="E878" i="1" s="1"/>
  <c r="D886" i="1"/>
  <c r="E886" i="1" s="1"/>
  <c r="D879" i="1"/>
  <c r="E879" i="1" s="1"/>
  <c r="D887" i="1"/>
  <c r="E887" i="1" s="1"/>
  <c r="D880" i="1"/>
  <c r="E880" i="1" s="1"/>
  <c r="D888" i="1"/>
  <c r="E888" i="1" s="1"/>
  <c r="D881" i="1"/>
  <c r="E881" i="1" s="1"/>
  <c r="D889" i="1"/>
  <c r="E889" i="1" s="1"/>
  <c r="D762" i="1"/>
  <c r="E762" i="1" s="1"/>
  <c r="D763" i="1"/>
  <c r="E763" i="1" s="1"/>
  <c r="D764" i="1"/>
  <c r="E764" i="1" s="1"/>
  <c r="D765" i="1"/>
  <c r="E765" i="1" s="1"/>
  <c r="D758" i="1"/>
  <c r="E758" i="1" s="1"/>
  <c r="D766" i="1"/>
  <c r="E766" i="1" s="1"/>
  <c r="D759" i="1"/>
  <c r="E759" i="1" s="1"/>
  <c r="D767" i="1"/>
  <c r="E767" i="1" s="1"/>
  <c r="D760" i="1"/>
  <c r="E760" i="1" s="1"/>
  <c r="D768" i="1"/>
  <c r="E768" i="1" s="1"/>
  <c r="D761" i="1"/>
  <c r="E761" i="1" s="1"/>
  <c r="D769" i="1"/>
  <c r="E769" i="1" s="1"/>
  <c r="D655" i="1"/>
  <c r="E655" i="1" s="1"/>
  <c r="D657" i="1"/>
  <c r="E657" i="1" s="1"/>
  <c r="D650" i="1"/>
  <c r="E650" i="1" s="1"/>
  <c r="D660" i="1"/>
  <c r="E660" i="1" s="1"/>
  <c r="D651" i="1"/>
  <c r="E651" i="1" s="1"/>
  <c r="D661" i="1"/>
  <c r="E661" i="1" s="1"/>
  <c r="D652" i="1"/>
  <c r="E652" i="1" s="1"/>
  <c r="D653" i="1"/>
  <c r="E653" i="1" s="1"/>
  <c r="D654" i="1"/>
  <c r="E654" i="1" s="1"/>
  <c r="D656" i="1"/>
  <c r="E656" i="1" s="1"/>
  <c r="D658" i="1"/>
  <c r="E658" i="1" s="1"/>
  <c r="D659" i="1"/>
  <c r="E659" i="1" s="1"/>
  <c r="D543" i="1"/>
  <c r="E543" i="1" s="1"/>
  <c r="D551" i="1"/>
  <c r="E551" i="1" s="1"/>
  <c r="D545" i="1"/>
  <c r="E545" i="1" s="1"/>
  <c r="D553" i="1"/>
  <c r="E553" i="1" s="1"/>
  <c r="D542" i="1"/>
  <c r="E542" i="1" s="1"/>
  <c r="D544" i="1"/>
  <c r="E544" i="1" s="1"/>
  <c r="D546" i="1"/>
  <c r="E546" i="1" s="1"/>
  <c r="D547" i="1"/>
  <c r="E547" i="1" s="1"/>
  <c r="D548" i="1"/>
  <c r="E548" i="1" s="1"/>
  <c r="D549" i="1"/>
  <c r="E549" i="1" s="1"/>
  <c r="D550" i="1"/>
  <c r="E550" i="1" s="1"/>
  <c r="D552" i="1"/>
  <c r="E552" i="1" s="1"/>
  <c r="D435" i="1"/>
  <c r="E435" i="1" s="1"/>
  <c r="D443" i="1"/>
  <c r="E443" i="1" s="1"/>
  <c r="D436" i="1"/>
  <c r="E436" i="1" s="1"/>
  <c r="D444" i="1"/>
  <c r="E444" i="1" s="1"/>
  <c r="D437" i="1"/>
  <c r="E437" i="1" s="1"/>
  <c r="D445" i="1"/>
  <c r="E445" i="1" s="1"/>
  <c r="D438" i="1"/>
  <c r="E438" i="1" s="1"/>
  <c r="D439" i="1"/>
  <c r="E439" i="1" s="1"/>
  <c r="D440" i="1"/>
  <c r="E440" i="1" s="1"/>
  <c r="D441" i="1"/>
  <c r="E441" i="1" s="1"/>
  <c r="D434" i="1"/>
  <c r="E434" i="1" s="1"/>
  <c r="D442" i="1"/>
  <c r="E442" i="1" s="1"/>
  <c r="D331" i="1"/>
  <c r="E331" i="1" s="1"/>
  <c r="D332" i="1"/>
  <c r="E332" i="1" s="1"/>
  <c r="D333" i="1"/>
  <c r="E333" i="1" s="1"/>
  <c r="D326" i="1"/>
  <c r="E326" i="1" s="1"/>
  <c r="D334" i="1"/>
  <c r="E334" i="1" s="1"/>
  <c r="D327" i="1"/>
  <c r="E327" i="1" s="1"/>
  <c r="D335" i="1"/>
  <c r="E335" i="1" s="1"/>
  <c r="D328" i="1"/>
  <c r="E328" i="1" s="1"/>
  <c r="D336" i="1"/>
  <c r="E336" i="1" s="1"/>
  <c r="D329" i="1"/>
  <c r="E329" i="1" s="1"/>
  <c r="D337" i="1"/>
  <c r="E337" i="1" s="1"/>
  <c r="D330" i="1"/>
  <c r="E330" i="1" s="1"/>
  <c r="D219" i="1"/>
  <c r="E219" i="1" s="1"/>
  <c r="D227" i="1"/>
  <c r="E227" i="1" s="1"/>
  <c r="D220" i="1"/>
  <c r="E220" i="1" s="1"/>
  <c r="D228" i="1"/>
  <c r="E228" i="1" s="1"/>
  <c r="D221" i="1"/>
  <c r="E221" i="1" s="1"/>
  <c r="D229" i="1"/>
  <c r="E229" i="1" s="1"/>
  <c r="D222" i="1"/>
  <c r="E222" i="1" s="1"/>
  <c r="D223" i="1"/>
  <c r="E223" i="1" s="1"/>
  <c r="D224" i="1"/>
  <c r="E224" i="1" s="1"/>
  <c r="D225" i="1"/>
  <c r="E225" i="1" s="1"/>
  <c r="D218" i="1"/>
  <c r="E218" i="1" s="1"/>
  <c r="D226" i="1"/>
  <c r="E226" i="1" s="1"/>
  <c r="D3680" i="1"/>
  <c r="E3680" i="1" s="1"/>
  <c r="D3681" i="1"/>
  <c r="E3681" i="1" s="1"/>
  <c r="D3674" i="1"/>
  <c r="E3674" i="1" s="1"/>
  <c r="D3682" i="1"/>
  <c r="E3682" i="1" s="1"/>
  <c r="D3675" i="1"/>
  <c r="E3675" i="1" s="1"/>
  <c r="D3683" i="1"/>
  <c r="E3683" i="1" s="1"/>
  <c r="D3676" i="1"/>
  <c r="E3676" i="1" s="1"/>
  <c r="D3684" i="1"/>
  <c r="E3684" i="1" s="1"/>
  <c r="D3677" i="1"/>
  <c r="E3677" i="1" s="1"/>
  <c r="D3685" i="1"/>
  <c r="E3685" i="1" s="1"/>
  <c r="D3678" i="1"/>
  <c r="E3678" i="1" s="1"/>
  <c r="D3679" i="1"/>
  <c r="E3679" i="1" s="1"/>
  <c r="D3736" i="1"/>
  <c r="E3736" i="1" s="1"/>
  <c r="D3744" i="1"/>
  <c r="E3744" i="1" s="1"/>
  <c r="D3737" i="1"/>
  <c r="E3737" i="1" s="1"/>
  <c r="D3745" i="1"/>
  <c r="E3745" i="1" s="1"/>
  <c r="D3738" i="1"/>
  <c r="E3738" i="1" s="1"/>
  <c r="D3742" i="1"/>
  <c r="E3742" i="1" s="1"/>
  <c r="D3739" i="1"/>
  <c r="E3739" i="1" s="1"/>
  <c r="D3740" i="1"/>
  <c r="E3740" i="1" s="1"/>
  <c r="D3741" i="1"/>
  <c r="E3741" i="1" s="1"/>
  <c r="D3735" i="1"/>
  <c r="E3735" i="1" s="1"/>
  <c r="D3743" i="1"/>
  <c r="E3743" i="1" s="1"/>
  <c r="D3734" i="1"/>
  <c r="E3734" i="1" s="1"/>
  <c r="D3424" i="1"/>
  <c r="E3424" i="1" s="1"/>
  <c r="D3432" i="1"/>
  <c r="E3432" i="1" s="1"/>
  <c r="D3425" i="1"/>
  <c r="E3425" i="1" s="1"/>
  <c r="D3433" i="1"/>
  <c r="E3433" i="1" s="1"/>
  <c r="D3426" i="1"/>
  <c r="E3426" i="1" s="1"/>
  <c r="D3427" i="1"/>
  <c r="E3427" i="1" s="1"/>
  <c r="D3428" i="1"/>
  <c r="E3428" i="1" s="1"/>
  <c r="D3429" i="1"/>
  <c r="E3429" i="1" s="1"/>
  <c r="D3422" i="1"/>
  <c r="E3422" i="1" s="1"/>
  <c r="D3430" i="1"/>
  <c r="E3430" i="1" s="1"/>
  <c r="D3423" i="1"/>
  <c r="E3423" i="1" s="1"/>
  <c r="D3431" i="1"/>
  <c r="E3431" i="1" s="1"/>
  <c r="D3206" i="1"/>
  <c r="E3206" i="1" s="1"/>
  <c r="D3214" i="1"/>
  <c r="E3214" i="1" s="1"/>
  <c r="D3207" i="1"/>
  <c r="E3207" i="1" s="1"/>
  <c r="D3215" i="1"/>
  <c r="E3215" i="1" s="1"/>
  <c r="D3208" i="1"/>
  <c r="E3208" i="1" s="1"/>
  <c r="D3209" i="1"/>
  <c r="E3209" i="1" s="1"/>
  <c r="D3217" i="1"/>
  <c r="E3217" i="1" s="1"/>
  <c r="D3210" i="1"/>
  <c r="E3210" i="1" s="1"/>
  <c r="D3211" i="1"/>
  <c r="E3211" i="1" s="1"/>
  <c r="D3212" i="1"/>
  <c r="E3212" i="1" s="1"/>
  <c r="D3213" i="1"/>
  <c r="E3213" i="1" s="1"/>
  <c r="D3216" i="1"/>
  <c r="E3216" i="1" s="1"/>
  <c r="D2958" i="1"/>
  <c r="E2958" i="1" s="1"/>
  <c r="D2959" i="1"/>
  <c r="E2959" i="1" s="1"/>
  <c r="D2960" i="1"/>
  <c r="E2960" i="1" s="1"/>
  <c r="D2961" i="1"/>
  <c r="E2961" i="1" s="1"/>
  <c r="D2954" i="1"/>
  <c r="E2954" i="1" s="1"/>
  <c r="D2962" i="1"/>
  <c r="E2962" i="1" s="1"/>
  <c r="D2955" i="1"/>
  <c r="E2955" i="1" s="1"/>
  <c r="D2963" i="1"/>
  <c r="E2963" i="1" s="1"/>
  <c r="D2956" i="1"/>
  <c r="E2956" i="1" s="1"/>
  <c r="D2964" i="1"/>
  <c r="E2964" i="1" s="1"/>
  <c r="D2957" i="1"/>
  <c r="E2957" i="1" s="1"/>
  <c r="D2965" i="1"/>
  <c r="E2965" i="1" s="1"/>
  <c r="D2822" i="1"/>
  <c r="E2822" i="1" s="1"/>
  <c r="D2830" i="1"/>
  <c r="E2830" i="1" s="1"/>
  <c r="D2823" i="1"/>
  <c r="E2823" i="1" s="1"/>
  <c r="D2831" i="1"/>
  <c r="E2831" i="1" s="1"/>
  <c r="D2824" i="1"/>
  <c r="E2824" i="1" s="1"/>
  <c r="D2832" i="1"/>
  <c r="E2832" i="1" s="1"/>
  <c r="D2825" i="1"/>
  <c r="E2825" i="1" s="1"/>
  <c r="D2833" i="1"/>
  <c r="E2833" i="1" s="1"/>
  <c r="D2826" i="1"/>
  <c r="E2826" i="1" s="1"/>
  <c r="D2827" i="1"/>
  <c r="E2827" i="1" s="1"/>
  <c r="D2828" i="1"/>
  <c r="E2828" i="1" s="1"/>
  <c r="D2829" i="1"/>
  <c r="E2829" i="1" s="1"/>
  <c r="D2684" i="1"/>
  <c r="E2684" i="1" s="1"/>
  <c r="D2678" i="1"/>
  <c r="E2678" i="1" s="1"/>
  <c r="D2686" i="1"/>
  <c r="E2686" i="1" s="1"/>
  <c r="D2679" i="1"/>
  <c r="E2679" i="1" s="1"/>
  <c r="D2687" i="1"/>
  <c r="E2687" i="1" s="1"/>
  <c r="D2680" i="1"/>
  <c r="E2680" i="1" s="1"/>
  <c r="D2688" i="1"/>
  <c r="E2688" i="1" s="1"/>
  <c r="D2681" i="1"/>
  <c r="E2681" i="1" s="1"/>
  <c r="D2689" i="1"/>
  <c r="E2689" i="1" s="1"/>
  <c r="D2682" i="1"/>
  <c r="E2682" i="1" s="1"/>
  <c r="D2683" i="1"/>
  <c r="E2683" i="1" s="1"/>
  <c r="D2685" i="1"/>
  <c r="E2685" i="1" s="1"/>
  <c r="D2540" i="1"/>
  <c r="E2540" i="1" s="1"/>
  <c r="D2534" i="1"/>
  <c r="E2534" i="1" s="1"/>
  <c r="D2542" i="1"/>
  <c r="E2542" i="1" s="1"/>
  <c r="D2535" i="1"/>
  <c r="E2535" i="1" s="1"/>
  <c r="D2543" i="1"/>
  <c r="E2543" i="1" s="1"/>
  <c r="D2536" i="1"/>
  <c r="E2536" i="1" s="1"/>
  <c r="D2544" i="1"/>
  <c r="E2544" i="1" s="1"/>
  <c r="D2537" i="1"/>
  <c r="E2537" i="1" s="1"/>
  <c r="D2545" i="1"/>
  <c r="E2545" i="1" s="1"/>
  <c r="D2538" i="1"/>
  <c r="E2538" i="1" s="1"/>
  <c r="D2539" i="1"/>
  <c r="E2539" i="1" s="1"/>
  <c r="D2541" i="1"/>
  <c r="E2541" i="1" s="1"/>
  <c r="D2420" i="1"/>
  <c r="E2420" i="1" s="1"/>
  <c r="D2421" i="1"/>
  <c r="E2421" i="1" s="1"/>
  <c r="D2414" i="1"/>
  <c r="E2414" i="1" s="1"/>
  <c r="D2422" i="1"/>
  <c r="E2422" i="1" s="1"/>
  <c r="D2415" i="1"/>
  <c r="E2415" i="1" s="1"/>
  <c r="D2423" i="1"/>
  <c r="E2423" i="1" s="1"/>
  <c r="D2416" i="1"/>
  <c r="E2416" i="1" s="1"/>
  <c r="D2424" i="1"/>
  <c r="E2424" i="1" s="1"/>
  <c r="D2417" i="1"/>
  <c r="E2417" i="1" s="1"/>
  <c r="D2425" i="1"/>
  <c r="E2425" i="1" s="1"/>
  <c r="D2418" i="1"/>
  <c r="E2418" i="1" s="1"/>
  <c r="D2419" i="1"/>
  <c r="E2419" i="1" s="1"/>
  <c r="D2284" i="1"/>
  <c r="E2284" i="1" s="1"/>
  <c r="D2292" i="1"/>
  <c r="E2292" i="1" s="1"/>
  <c r="D2285" i="1"/>
  <c r="E2285" i="1" s="1"/>
  <c r="D2293" i="1"/>
  <c r="E2293" i="1" s="1"/>
  <c r="D2286" i="1"/>
  <c r="E2286" i="1" s="1"/>
  <c r="D2287" i="1"/>
  <c r="E2287" i="1" s="1"/>
  <c r="D2288" i="1"/>
  <c r="E2288" i="1" s="1"/>
  <c r="D2289" i="1"/>
  <c r="E2289" i="1" s="1"/>
  <c r="D2282" i="1"/>
  <c r="E2282" i="1" s="1"/>
  <c r="D2290" i="1"/>
  <c r="E2290" i="1" s="1"/>
  <c r="D2283" i="1"/>
  <c r="E2283" i="1" s="1"/>
  <c r="D2291" i="1"/>
  <c r="E2291" i="1" s="1"/>
  <c r="D2179" i="1"/>
  <c r="E2179" i="1" s="1"/>
  <c r="D2180" i="1"/>
  <c r="E2180" i="1" s="1"/>
  <c r="D2174" i="1"/>
  <c r="E2174" i="1" s="1"/>
  <c r="D2182" i="1"/>
  <c r="E2182" i="1" s="1"/>
  <c r="D2175" i="1"/>
  <c r="E2175" i="1" s="1"/>
  <c r="D2183" i="1"/>
  <c r="E2183" i="1" s="1"/>
  <c r="D2177" i="1"/>
  <c r="E2177" i="1" s="1"/>
  <c r="D2185" i="1"/>
  <c r="E2185" i="1" s="1"/>
  <c r="D2176" i="1"/>
  <c r="E2176" i="1" s="1"/>
  <c r="D2178" i="1"/>
  <c r="E2178" i="1" s="1"/>
  <c r="D2181" i="1"/>
  <c r="E2181" i="1" s="1"/>
  <c r="D2184" i="1"/>
  <c r="E2184" i="1" s="1"/>
  <c r="D2067" i="1"/>
  <c r="E2067" i="1" s="1"/>
  <c r="D2075" i="1"/>
  <c r="E2075" i="1" s="1"/>
  <c r="D2068" i="1"/>
  <c r="E2068" i="1" s="1"/>
  <c r="D2076" i="1"/>
  <c r="E2076" i="1" s="1"/>
  <c r="D2069" i="1"/>
  <c r="E2069" i="1" s="1"/>
  <c r="D2077" i="1"/>
  <c r="E2077" i="1" s="1"/>
  <c r="D2070" i="1"/>
  <c r="E2070" i="1" s="1"/>
  <c r="D2071" i="1"/>
  <c r="E2071" i="1" s="1"/>
  <c r="D2073" i="1"/>
  <c r="E2073" i="1" s="1"/>
  <c r="D2072" i="1"/>
  <c r="E2072" i="1" s="1"/>
  <c r="D2074" i="1"/>
  <c r="E2074" i="1" s="1"/>
  <c r="D2066" i="1"/>
  <c r="E2066" i="1" s="1"/>
  <c r="D1963" i="1"/>
  <c r="E1963" i="1" s="1"/>
  <c r="D1964" i="1"/>
  <c r="E1964" i="1" s="1"/>
  <c r="D1965" i="1"/>
  <c r="E1965" i="1" s="1"/>
  <c r="D1958" i="1"/>
  <c r="E1958" i="1" s="1"/>
  <c r="D1966" i="1"/>
  <c r="E1966" i="1" s="1"/>
  <c r="D1959" i="1"/>
  <c r="E1959" i="1" s="1"/>
  <c r="D1967" i="1"/>
  <c r="E1967" i="1" s="1"/>
  <c r="D1960" i="1"/>
  <c r="E1960" i="1" s="1"/>
  <c r="D1968" i="1"/>
  <c r="E1968" i="1" s="1"/>
  <c r="D1961" i="1"/>
  <c r="E1961" i="1" s="1"/>
  <c r="D1969" i="1"/>
  <c r="E1969" i="1" s="1"/>
  <c r="D1962" i="1"/>
  <c r="E1962" i="1" s="1"/>
  <c r="D1851" i="1"/>
  <c r="E1851" i="1" s="1"/>
  <c r="D1859" i="1"/>
  <c r="E1859" i="1" s="1"/>
  <c r="D1852" i="1"/>
  <c r="E1852" i="1" s="1"/>
  <c r="D1860" i="1"/>
  <c r="E1860" i="1" s="1"/>
  <c r="D1853" i="1"/>
  <c r="E1853" i="1" s="1"/>
  <c r="D1861" i="1"/>
  <c r="E1861" i="1" s="1"/>
  <c r="D1854" i="1"/>
  <c r="E1854" i="1" s="1"/>
  <c r="D1855" i="1"/>
  <c r="E1855" i="1" s="1"/>
  <c r="D1856" i="1"/>
  <c r="E1856" i="1" s="1"/>
  <c r="D1857" i="1"/>
  <c r="E1857" i="1" s="1"/>
  <c r="D1850" i="1"/>
  <c r="E1850" i="1" s="1"/>
  <c r="D1858" i="1"/>
  <c r="E1858" i="1" s="1"/>
  <c r="D1747" i="1"/>
  <c r="E1747" i="1" s="1"/>
  <c r="D1748" i="1"/>
  <c r="E1748" i="1" s="1"/>
  <c r="D1749" i="1"/>
  <c r="E1749" i="1" s="1"/>
  <c r="D1742" i="1"/>
  <c r="E1742" i="1" s="1"/>
  <c r="D1750" i="1"/>
  <c r="E1750" i="1" s="1"/>
  <c r="D1743" i="1"/>
  <c r="E1743" i="1" s="1"/>
  <c r="D1751" i="1"/>
  <c r="E1751" i="1" s="1"/>
  <c r="D1744" i="1"/>
  <c r="E1744" i="1" s="1"/>
  <c r="D1752" i="1"/>
  <c r="E1752" i="1" s="1"/>
  <c r="D1745" i="1"/>
  <c r="E1745" i="1" s="1"/>
  <c r="D1753" i="1"/>
  <c r="E1753" i="1" s="1"/>
  <c r="D1746" i="1"/>
  <c r="E1746" i="1" s="1"/>
  <c r="D1623" i="1"/>
  <c r="E1623" i="1" s="1"/>
  <c r="D1631" i="1"/>
  <c r="E1631" i="1" s="1"/>
  <c r="D1624" i="1"/>
  <c r="E1624" i="1" s="1"/>
  <c r="D1632" i="1"/>
  <c r="E1632" i="1" s="1"/>
  <c r="D1625" i="1"/>
  <c r="E1625" i="1" s="1"/>
  <c r="D1633" i="1"/>
  <c r="E1633" i="1" s="1"/>
  <c r="D1626" i="1"/>
  <c r="E1626" i="1" s="1"/>
  <c r="D1627" i="1"/>
  <c r="E1627" i="1" s="1"/>
  <c r="D1628" i="1"/>
  <c r="E1628" i="1" s="1"/>
  <c r="D1622" i="1"/>
  <c r="E1622" i="1" s="1"/>
  <c r="D1629" i="1"/>
  <c r="E1629" i="1" s="1"/>
  <c r="D1630" i="1"/>
  <c r="E1630" i="1" s="1"/>
  <c r="D1519" i="1"/>
  <c r="E1519" i="1" s="1"/>
  <c r="D1520" i="1"/>
  <c r="E1520" i="1" s="1"/>
  <c r="D1521" i="1"/>
  <c r="E1521" i="1" s="1"/>
  <c r="D1514" i="1"/>
  <c r="E1514" i="1" s="1"/>
  <c r="D1522" i="1"/>
  <c r="E1522" i="1" s="1"/>
  <c r="D1515" i="1"/>
  <c r="E1515" i="1" s="1"/>
  <c r="D1523" i="1"/>
  <c r="E1523" i="1" s="1"/>
  <c r="D1516" i="1"/>
  <c r="E1516" i="1" s="1"/>
  <c r="D1524" i="1"/>
  <c r="E1524" i="1" s="1"/>
  <c r="D1517" i="1"/>
  <c r="E1517" i="1" s="1"/>
  <c r="D1525" i="1"/>
  <c r="E1525" i="1" s="1"/>
  <c r="D1518" i="1"/>
  <c r="E1518" i="1" s="1"/>
  <c r="D1407" i="1"/>
  <c r="E1407" i="1" s="1"/>
  <c r="D1415" i="1"/>
  <c r="E1415" i="1" s="1"/>
  <c r="D1408" i="1"/>
  <c r="E1408" i="1" s="1"/>
  <c r="D1416" i="1"/>
  <c r="E1416" i="1" s="1"/>
  <c r="D1409" i="1"/>
  <c r="E1409" i="1" s="1"/>
  <c r="D1417" i="1"/>
  <c r="E1417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06" i="1"/>
  <c r="E1406" i="1" s="1"/>
  <c r="D1303" i="1"/>
  <c r="E1303" i="1" s="1"/>
  <c r="D1304" i="1"/>
  <c r="E1304" i="1" s="1"/>
  <c r="D1305" i="1"/>
  <c r="E1305" i="1" s="1"/>
  <c r="D1298" i="1"/>
  <c r="E1298" i="1" s="1"/>
  <c r="D1306" i="1"/>
  <c r="E1306" i="1" s="1"/>
  <c r="D1299" i="1"/>
  <c r="E1299" i="1" s="1"/>
  <c r="D1307" i="1"/>
  <c r="E1307" i="1" s="1"/>
  <c r="D1300" i="1"/>
  <c r="E1300" i="1" s="1"/>
  <c r="D1308" i="1"/>
  <c r="E1308" i="1" s="1"/>
  <c r="D1301" i="1"/>
  <c r="E1301" i="1" s="1"/>
  <c r="D1309" i="1"/>
  <c r="E1309" i="1" s="1"/>
  <c r="D1302" i="1"/>
  <c r="E1302" i="1" s="1"/>
  <c r="D1191" i="1"/>
  <c r="E1191" i="1" s="1"/>
  <c r="D1199" i="1"/>
  <c r="E1199" i="1" s="1"/>
  <c r="D1192" i="1"/>
  <c r="E1192" i="1" s="1"/>
  <c r="D1200" i="1"/>
  <c r="E1200" i="1" s="1"/>
  <c r="D1193" i="1"/>
  <c r="E1193" i="1" s="1"/>
  <c r="D1201" i="1"/>
  <c r="E1201" i="1" s="1"/>
  <c r="D1194" i="1"/>
  <c r="E1194" i="1" s="1"/>
  <c r="D1195" i="1"/>
  <c r="E1195" i="1" s="1"/>
  <c r="D1196" i="1"/>
  <c r="E1196" i="1" s="1"/>
  <c r="D1197" i="1"/>
  <c r="E1197" i="1" s="1"/>
  <c r="D1190" i="1"/>
  <c r="E1190" i="1" s="1"/>
  <c r="D1198" i="1"/>
  <c r="E1198" i="1" s="1"/>
  <c r="D1084" i="1"/>
  <c r="E1084" i="1" s="1"/>
  <c r="D1092" i="1"/>
  <c r="E1092" i="1" s="1"/>
  <c r="D1085" i="1"/>
  <c r="E1085" i="1" s="1"/>
  <c r="D1093" i="1"/>
  <c r="E1093" i="1" s="1"/>
  <c r="D1087" i="1"/>
  <c r="E1087" i="1" s="1"/>
  <c r="D1088" i="1"/>
  <c r="E1088" i="1" s="1"/>
  <c r="D1091" i="1"/>
  <c r="E1091" i="1" s="1"/>
  <c r="D1082" i="1"/>
  <c r="E1082" i="1" s="1"/>
  <c r="D1083" i="1"/>
  <c r="E1083" i="1" s="1"/>
  <c r="D1086" i="1"/>
  <c r="E1086" i="1" s="1"/>
  <c r="D1089" i="1"/>
  <c r="E1089" i="1" s="1"/>
  <c r="D1090" i="1"/>
  <c r="E1090" i="1" s="1"/>
  <c r="D978" i="1"/>
  <c r="E978" i="1" s="1"/>
  <c r="D979" i="1"/>
  <c r="E979" i="1" s="1"/>
  <c r="D980" i="1"/>
  <c r="E980" i="1" s="1"/>
  <c r="D981" i="1"/>
  <c r="E981" i="1" s="1"/>
  <c r="D974" i="1"/>
  <c r="E974" i="1" s="1"/>
  <c r="D982" i="1"/>
  <c r="E982" i="1" s="1"/>
  <c r="D975" i="1"/>
  <c r="E975" i="1" s="1"/>
  <c r="D983" i="1"/>
  <c r="E983" i="1" s="1"/>
  <c r="D976" i="1"/>
  <c r="E976" i="1" s="1"/>
  <c r="D984" i="1"/>
  <c r="E984" i="1" s="1"/>
  <c r="D977" i="1"/>
  <c r="E977" i="1" s="1"/>
  <c r="D985" i="1"/>
  <c r="E985" i="1" s="1"/>
  <c r="D858" i="1"/>
  <c r="E858" i="1" s="1"/>
  <c r="D859" i="1"/>
  <c r="E859" i="1" s="1"/>
  <c r="D860" i="1"/>
  <c r="E860" i="1" s="1"/>
  <c r="D861" i="1"/>
  <c r="E861" i="1" s="1"/>
  <c r="D854" i="1"/>
  <c r="E854" i="1" s="1"/>
  <c r="D862" i="1"/>
  <c r="E862" i="1" s="1"/>
  <c r="D855" i="1"/>
  <c r="E855" i="1" s="1"/>
  <c r="D863" i="1"/>
  <c r="E863" i="1" s="1"/>
  <c r="D856" i="1"/>
  <c r="E856" i="1" s="1"/>
  <c r="D864" i="1"/>
  <c r="E864" i="1" s="1"/>
  <c r="D857" i="1"/>
  <c r="E857" i="1" s="1"/>
  <c r="D865" i="1"/>
  <c r="E865" i="1" s="1"/>
  <c r="D746" i="1"/>
  <c r="E746" i="1" s="1"/>
  <c r="D754" i="1"/>
  <c r="E754" i="1" s="1"/>
  <c r="D747" i="1"/>
  <c r="E747" i="1" s="1"/>
  <c r="D755" i="1"/>
  <c r="E755" i="1" s="1"/>
  <c r="D748" i="1"/>
  <c r="E748" i="1" s="1"/>
  <c r="D756" i="1"/>
  <c r="E756" i="1" s="1"/>
  <c r="D749" i="1"/>
  <c r="E749" i="1" s="1"/>
  <c r="D757" i="1"/>
  <c r="E757" i="1" s="1"/>
  <c r="D750" i="1"/>
  <c r="E750" i="1" s="1"/>
  <c r="D751" i="1"/>
  <c r="E751" i="1" s="1"/>
  <c r="D752" i="1"/>
  <c r="E752" i="1" s="1"/>
  <c r="D753" i="1"/>
  <c r="E753" i="1" s="1"/>
  <c r="D639" i="1"/>
  <c r="E639" i="1" s="1"/>
  <c r="D647" i="1"/>
  <c r="E647" i="1" s="1"/>
  <c r="D641" i="1"/>
  <c r="E641" i="1" s="1"/>
  <c r="D649" i="1"/>
  <c r="E649" i="1" s="1"/>
  <c r="D638" i="1"/>
  <c r="E638" i="1" s="1"/>
  <c r="D640" i="1"/>
  <c r="E640" i="1" s="1"/>
  <c r="D642" i="1"/>
  <c r="E642" i="1" s="1"/>
  <c r="D643" i="1"/>
  <c r="E643" i="1" s="1"/>
  <c r="D644" i="1"/>
  <c r="E644" i="1" s="1"/>
  <c r="D645" i="1"/>
  <c r="E645" i="1" s="1"/>
  <c r="D646" i="1"/>
  <c r="E646" i="1" s="1"/>
  <c r="D648" i="1"/>
  <c r="E648" i="1" s="1"/>
  <c r="D535" i="1"/>
  <c r="E535" i="1" s="1"/>
  <c r="D537" i="1"/>
  <c r="E537" i="1" s="1"/>
  <c r="D532" i="1"/>
  <c r="E532" i="1" s="1"/>
  <c r="D533" i="1"/>
  <c r="E533" i="1" s="1"/>
  <c r="D534" i="1"/>
  <c r="E534" i="1" s="1"/>
  <c r="D536" i="1"/>
  <c r="E536" i="1" s="1"/>
  <c r="D538" i="1"/>
  <c r="E538" i="1" s="1"/>
  <c r="D539" i="1"/>
  <c r="E539" i="1" s="1"/>
  <c r="D530" i="1"/>
  <c r="E530" i="1" s="1"/>
  <c r="D540" i="1"/>
  <c r="E540" i="1" s="1"/>
  <c r="D531" i="1"/>
  <c r="E531" i="1" s="1"/>
  <c r="D541" i="1"/>
  <c r="E541" i="1" s="1"/>
  <c r="D427" i="1"/>
  <c r="E427" i="1" s="1"/>
  <c r="D428" i="1"/>
  <c r="E428" i="1" s="1"/>
  <c r="D429" i="1"/>
  <c r="E429" i="1" s="1"/>
  <c r="D422" i="1"/>
  <c r="E422" i="1" s="1"/>
  <c r="D430" i="1"/>
  <c r="E430" i="1" s="1"/>
  <c r="D423" i="1"/>
  <c r="E423" i="1" s="1"/>
  <c r="D431" i="1"/>
  <c r="E431" i="1" s="1"/>
  <c r="D424" i="1"/>
  <c r="E424" i="1" s="1"/>
  <c r="D432" i="1"/>
  <c r="E432" i="1" s="1"/>
  <c r="D425" i="1"/>
  <c r="E425" i="1" s="1"/>
  <c r="D433" i="1"/>
  <c r="E433" i="1" s="1"/>
  <c r="D426" i="1"/>
  <c r="E426" i="1" s="1"/>
  <c r="D315" i="1"/>
  <c r="E315" i="1" s="1"/>
  <c r="D323" i="1"/>
  <c r="E323" i="1" s="1"/>
  <c r="D316" i="1"/>
  <c r="E316" i="1" s="1"/>
  <c r="D324" i="1"/>
  <c r="E324" i="1" s="1"/>
  <c r="D317" i="1"/>
  <c r="E317" i="1" s="1"/>
  <c r="D325" i="1"/>
  <c r="E325" i="1" s="1"/>
  <c r="D318" i="1"/>
  <c r="E318" i="1" s="1"/>
  <c r="D319" i="1"/>
  <c r="E319" i="1" s="1"/>
  <c r="D320" i="1"/>
  <c r="E320" i="1" s="1"/>
  <c r="D321" i="1"/>
  <c r="E321" i="1" s="1"/>
  <c r="D314" i="1"/>
  <c r="E314" i="1" s="1"/>
  <c r="D322" i="1"/>
  <c r="E322" i="1" s="1"/>
  <c r="D211" i="1"/>
  <c r="E211" i="1" s="1"/>
  <c r="D212" i="1"/>
  <c r="E212" i="1" s="1"/>
  <c r="D213" i="1"/>
  <c r="E213" i="1" s="1"/>
  <c r="D206" i="1"/>
  <c r="E206" i="1" s="1"/>
  <c r="D214" i="1"/>
  <c r="E214" i="1" s="1"/>
  <c r="D207" i="1"/>
  <c r="E207" i="1" s="1"/>
  <c r="D215" i="1"/>
  <c r="E215" i="1" s="1"/>
  <c r="D208" i="1"/>
  <c r="E208" i="1" s="1"/>
  <c r="D216" i="1"/>
  <c r="E216" i="1" s="1"/>
  <c r="D209" i="1"/>
  <c r="E209" i="1" s="1"/>
  <c r="D217" i="1"/>
  <c r="E217" i="1" s="1"/>
  <c r="D210" i="1"/>
  <c r="E210" i="1" s="1"/>
  <c r="D91" i="1"/>
  <c r="E91" i="1" s="1"/>
  <c r="D92" i="1"/>
  <c r="E92" i="1" s="1"/>
  <c r="D93" i="1"/>
  <c r="E93" i="1" s="1"/>
  <c r="D86" i="1"/>
  <c r="E86" i="1" s="1"/>
  <c r="D94" i="1"/>
  <c r="E94" i="1" s="1"/>
  <c r="D87" i="1"/>
  <c r="E87" i="1" s="1"/>
  <c r="D95" i="1"/>
  <c r="E95" i="1" s="1"/>
  <c r="D88" i="1"/>
  <c r="E88" i="1" s="1"/>
  <c r="D96" i="1"/>
  <c r="E96" i="1" s="1"/>
  <c r="D89" i="1"/>
  <c r="E89" i="1" s="1"/>
  <c r="D97" i="1"/>
  <c r="E97" i="1" s="1"/>
  <c r="D90" i="1"/>
  <c r="E90" i="1" s="1"/>
  <c r="D3856" i="1"/>
  <c r="E3856" i="1" s="1"/>
  <c r="D3855" i="1"/>
  <c r="E3855" i="1" s="1"/>
  <c r="D3854" i="1"/>
  <c r="E3854" i="1" s="1"/>
  <c r="D3760" i="1"/>
  <c r="E3760" i="1" s="1"/>
  <c r="D3768" i="1"/>
  <c r="E3768" i="1" s="1"/>
  <c r="D3758" i="1"/>
  <c r="E3758" i="1" s="1"/>
  <c r="D3761" i="1"/>
  <c r="E3761" i="1" s="1"/>
  <c r="D3769" i="1"/>
  <c r="E3769" i="1" s="1"/>
  <c r="D3766" i="1"/>
  <c r="E3766" i="1" s="1"/>
  <c r="D3762" i="1"/>
  <c r="E3762" i="1" s="1"/>
  <c r="D3763" i="1"/>
  <c r="E3763" i="1" s="1"/>
  <c r="D3764" i="1"/>
  <c r="E3764" i="1" s="1"/>
  <c r="D3765" i="1"/>
  <c r="E3765" i="1" s="1"/>
  <c r="D3759" i="1"/>
  <c r="E3759" i="1" s="1"/>
  <c r="D3767" i="1"/>
  <c r="E3767" i="1" s="1"/>
  <c r="D3664" i="1"/>
  <c r="E3664" i="1" s="1"/>
  <c r="D3672" i="1"/>
  <c r="E3672" i="1" s="1"/>
  <c r="D3665" i="1"/>
  <c r="E3665" i="1" s="1"/>
  <c r="D3673" i="1"/>
  <c r="E3673" i="1" s="1"/>
  <c r="D3666" i="1"/>
  <c r="E3666" i="1" s="1"/>
  <c r="D3667" i="1"/>
  <c r="E3667" i="1" s="1"/>
  <c r="D3668" i="1"/>
  <c r="E3668" i="1" s="1"/>
  <c r="D3669" i="1"/>
  <c r="E3669" i="1" s="1"/>
  <c r="D3662" i="1"/>
  <c r="E3662" i="1" s="1"/>
  <c r="D3670" i="1"/>
  <c r="E3670" i="1" s="1"/>
  <c r="D3663" i="1"/>
  <c r="E3663" i="1" s="1"/>
  <c r="D3671" i="1"/>
  <c r="E3671" i="1" s="1"/>
  <c r="D3568" i="1"/>
  <c r="E3568" i="1" s="1"/>
  <c r="D3576" i="1"/>
  <c r="E3576" i="1" s="1"/>
  <c r="D3569" i="1"/>
  <c r="E3569" i="1" s="1"/>
  <c r="D3577" i="1"/>
  <c r="E3577" i="1" s="1"/>
  <c r="D3570" i="1"/>
  <c r="E3570" i="1" s="1"/>
  <c r="D3571" i="1"/>
  <c r="E3571" i="1" s="1"/>
  <c r="D3572" i="1"/>
  <c r="E3572" i="1" s="1"/>
  <c r="D3573" i="1"/>
  <c r="E3573" i="1" s="1"/>
  <c r="D3566" i="1"/>
  <c r="E3566" i="1" s="1"/>
  <c r="D3574" i="1"/>
  <c r="E3574" i="1" s="1"/>
  <c r="D3567" i="1"/>
  <c r="E3567" i="1" s="1"/>
  <c r="D3575" i="1"/>
  <c r="E3575" i="1" s="1"/>
  <c r="D3472" i="1"/>
  <c r="E3472" i="1" s="1"/>
  <c r="D3480" i="1"/>
  <c r="E3480" i="1" s="1"/>
  <c r="D3473" i="1"/>
  <c r="E3473" i="1" s="1"/>
  <c r="D3481" i="1"/>
  <c r="E3481" i="1" s="1"/>
  <c r="D3474" i="1"/>
  <c r="E3474" i="1" s="1"/>
  <c r="D3475" i="1"/>
  <c r="E3475" i="1" s="1"/>
  <c r="D3476" i="1"/>
  <c r="E3476" i="1" s="1"/>
  <c r="D3477" i="1"/>
  <c r="E3477" i="1" s="1"/>
  <c r="D3470" i="1"/>
  <c r="E3470" i="1" s="1"/>
  <c r="D3478" i="1"/>
  <c r="E3478" i="1" s="1"/>
  <c r="D3471" i="1"/>
  <c r="E3471" i="1" s="1"/>
  <c r="D3479" i="1"/>
  <c r="E3479" i="1" s="1"/>
  <c r="D3376" i="1"/>
  <c r="E3376" i="1" s="1"/>
  <c r="D3384" i="1"/>
  <c r="E3384" i="1" s="1"/>
  <c r="D3377" i="1"/>
  <c r="E3377" i="1" s="1"/>
  <c r="D3385" i="1"/>
  <c r="E3385" i="1" s="1"/>
  <c r="D3378" i="1"/>
  <c r="E3378" i="1" s="1"/>
  <c r="D3379" i="1"/>
  <c r="E3379" i="1" s="1"/>
  <c r="D3380" i="1"/>
  <c r="E3380" i="1" s="1"/>
  <c r="D3381" i="1"/>
  <c r="E3381" i="1" s="1"/>
  <c r="D3374" i="1"/>
  <c r="E3374" i="1" s="1"/>
  <c r="D3382" i="1"/>
  <c r="E3382" i="1" s="1"/>
  <c r="D3375" i="1"/>
  <c r="E3375" i="1" s="1"/>
  <c r="D3383" i="1"/>
  <c r="E3383" i="1" s="1"/>
  <c r="D3182" i="1"/>
  <c r="E3182" i="1" s="1"/>
  <c r="D3190" i="1"/>
  <c r="E3190" i="1" s="1"/>
  <c r="D3183" i="1"/>
  <c r="E3183" i="1" s="1"/>
  <c r="D3191" i="1"/>
  <c r="E3191" i="1" s="1"/>
  <c r="D3184" i="1"/>
  <c r="E3184" i="1" s="1"/>
  <c r="D3192" i="1"/>
  <c r="E3192" i="1" s="1"/>
  <c r="D3185" i="1"/>
  <c r="E3185" i="1" s="1"/>
  <c r="D3193" i="1"/>
  <c r="E3193" i="1" s="1"/>
  <c r="D3186" i="1"/>
  <c r="E3186" i="1" s="1"/>
  <c r="D3187" i="1"/>
  <c r="E3187" i="1" s="1"/>
  <c r="D3188" i="1"/>
  <c r="E3188" i="1" s="1"/>
  <c r="D3189" i="1"/>
  <c r="E3189" i="1" s="1"/>
  <c r="D3086" i="1"/>
  <c r="E3086" i="1" s="1"/>
  <c r="D3094" i="1"/>
  <c r="E3094" i="1" s="1"/>
  <c r="D3087" i="1"/>
  <c r="E3087" i="1" s="1"/>
  <c r="D3095" i="1"/>
  <c r="E3095" i="1" s="1"/>
  <c r="D3088" i="1"/>
  <c r="E3088" i="1" s="1"/>
  <c r="D3096" i="1"/>
  <c r="E3096" i="1" s="1"/>
  <c r="D3089" i="1"/>
  <c r="E3089" i="1" s="1"/>
  <c r="D3097" i="1"/>
  <c r="E3097" i="1" s="1"/>
  <c r="D3090" i="1"/>
  <c r="E3090" i="1" s="1"/>
  <c r="D3091" i="1"/>
  <c r="E3091" i="1" s="1"/>
  <c r="D3092" i="1"/>
  <c r="E3092" i="1" s="1"/>
  <c r="D3093" i="1"/>
  <c r="E3093" i="1" s="1"/>
  <c r="D2990" i="1"/>
  <c r="E2990" i="1" s="1"/>
  <c r="D2998" i="1"/>
  <c r="E2998" i="1" s="1"/>
  <c r="D2991" i="1"/>
  <c r="E2991" i="1" s="1"/>
  <c r="D2999" i="1"/>
  <c r="E2999" i="1" s="1"/>
  <c r="D2992" i="1"/>
  <c r="E2992" i="1" s="1"/>
  <c r="D3000" i="1"/>
  <c r="E3000" i="1" s="1"/>
  <c r="D2993" i="1"/>
  <c r="E2993" i="1" s="1"/>
  <c r="D3001" i="1"/>
  <c r="E3001" i="1" s="1"/>
  <c r="D2994" i="1"/>
  <c r="E2994" i="1" s="1"/>
  <c r="D2995" i="1"/>
  <c r="E2995" i="1" s="1"/>
  <c r="D2996" i="1"/>
  <c r="E2996" i="1" s="1"/>
  <c r="D2997" i="1"/>
  <c r="E2997" i="1" s="1"/>
  <c r="E287" i="3" l="1"/>
  <c r="F287" i="3" s="1"/>
  <c r="E204" i="3"/>
  <c r="F204" i="3" s="1"/>
  <c r="E293" i="3"/>
  <c r="F293" i="3" s="1"/>
  <c r="E244" i="3"/>
  <c r="F244" i="3" s="1"/>
  <c r="E260" i="3"/>
  <c r="F260" i="3" s="1"/>
  <c r="E289" i="3"/>
  <c r="F289" i="3" s="1"/>
  <c r="E258" i="3"/>
  <c r="F258" i="3" s="1"/>
  <c r="E246" i="3"/>
  <c r="F246" i="3" s="1"/>
  <c r="E206" i="3"/>
  <c r="F206" i="3" s="1"/>
  <c r="E85" i="3"/>
  <c r="F85" i="3" s="1"/>
  <c r="E253" i="3"/>
  <c r="F253" i="3" s="1"/>
  <c r="E67" i="3"/>
  <c r="F67" i="3" s="1"/>
  <c r="E76" i="3"/>
  <c r="F76" i="3" s="1"/>
  <c r="E192" i="3"/>
  <c r="F192" i="3" s="1"/>
  <c r="E65" i="3"/>
  <c r="F65" i="3" s="1"/>
  <c r="E55" i="3"/>
  <c r="F55" i="3" s="1"/>
  <c r="E269" i="3"/>
  <c r="F269" i="3" s="1"/>
  <c r="E46" i="3"/>
  <c r="F46" i="3" s="1"/>
  <c r="E237" i="3"/>
  <c r="F237" i="3" s="1"/>
  <c r="E47" i="3"/>
  <c r="F47" i="3" s="1"/>
  <c r="E262" i="3"/>
  <c r="F262" i="3" s="1"/>
  <c r="E59" i="3"/>
  <c r="F59" i="3" s="1"/>
  <c r="E77" i="3"/>
  <c r="F77" i="3" s="1"/>
  <c r="E86" i="3"/>
  <c r="F86" i="3" s="1"/>
  <c r="E69" i="3"/>
  <c r="F69" i="3" s="1"/>
  <c r="E87" i="3"/>
  <c r="F87" i="3" s="1"/>
  <c r="E208" i="3"/>
  <c r="F208" i="3" s="1"/>
  <c r="E73" i="3"/>
  <c r="F73" i="3" s="1"/>
  <c r="E248" i="3"/>
  <c r="F248" i="3" s="1"/>
  <c r="E238" i="3"/>
  <c r="F238" i="3" s="1"/>
  <c r="E271" i="3"/>
  <c r="F271" i="3" s="1"/>
  <c r="E196" i="3"/>
  <c r="F196" i="3" s="1"/>
  <c r="E236" i="3"/>
  <c r="F236" i="3" s="1"/>
  <c r="E259" i="3"/>
  <c r="F259" i="3" s="1"/>
  <c r="E128" i="3"/>
  <c r="F128" i="3" s="1"/>
  <c r="E13" i="3"/>
  <c r="F13" i="3" s="1"/>
  <c r="E104" i="3"/>
  <c r="F104" i="3" s="1"/>
  <c r="E159" i="3"/>
  <c r="F159" i="3" s="1"/>
  <c r="E275" i="3"/>
  <c r="F275" i="3" s="1"/>
  <c r="E5" i="3"/>
  <c r="F5" i="3" s="1"/>
  <c r="E23" i="3"/>
  <c r="F23" i="3" s="1"/>
  <c r="E41" i="3"/>
  <c r="F41" i="3" s="1"/>
  <c r="E96" i="3"/>
  <c r="F96" i="3" s="1"/>
  <c r="E151" i="3"/>
  <c r="F151" i="3" s="1"/>
  <c r="E169" i="3"/>
  <c r="F169" i="3" s="1"/>
  <c r="E272" i="3"/>
  <c r="F272" i="3" s="1"/>
  <c r="E15" i="3"/>
  <c r="F15" i="3" s="1"/>
  <c r="E33" i="3"/>
  <c r="F33" i="3" s="1"/>
  <c r="E161" i="3"/>
  <c r="F161" i="3" s="1"/>
  <c r="E7" i="3"/>
  <c r="F7" i="3" s="1"/>
  <c r="E25" i="3"/>
  <c r="F25" i="3" s="1"/>
  <c r="E153" i="3"/>
  <c r="F153" i="3" s="1"/>
  <c r="E114" i="3"/>
  <c r="F114" i="3" s="1"/>
  <c r="E130" i="3"/>
  <c r="F130" i="3" s="1"/>
  <c r="E27" i="3"/>
  <c r="F27" i="3" s="1"/>
  <c r="E100" i="3"/>
  <c r="F100" i="3" s="1"/>
  <c r="E118" i="3"/>
  <c r="F118" i="3" s="1"/>
  <c r="E136" i="3"/>
  <c r="F136" i="3" s="1"/>
  <c r="E155" i="3"/>
  <c r="F155" i="3" s="1"/>
  <c r="E173" i="3"/>
  <c r="F173" i="3" s="1"/>
  <c r="E283" i="3"/>
  <c r="F283" i="3" s="1"/>
  <c r="E110" i="3"/>
  <c r="F110" i="3" s="1"/>
  <c r="E147" i="3"/>
  <c r="F147" i="3" s="1"/>
  <c r="E120" i="3"/>
  <c r="F120" i="3" s="1"/>
  <c r="E157" i="3"/>
  <c r="F157" i="3" s="1"/>
  <c r="E3" i="3"/>
  <c r="F3" i="3" s="1"/>
  <c r="E21" i="3"/>
  <c r="F21" i="3" s="1"/>
  <c r="E39" i="3"/>
  <c r="F39" i="3" s="1"/>
  <c r="E149" i="3"/>
  <c r="F149" i="3" s="1"/>
  <c r="E270" i="3"/>
  <c r="F270" i="3" s="1"/>
  <c r="E31" i="3"/>
  <c r="F31" i="3" s="1"/>
  <c r="E183" i="3"/>
  <c r="F183" i="3" s="1"/>
  <c r="E203" i="3"/>
  <c r="F203" i="3" s="1"/>
  <c r="E193" i="3"/>
  <c r="F193" i="3" s="1"/>
  <c r="E212" i="3"/>
  <c r="F212" i="3" s="1"/>
  <c r="E284" i="3"/>
  <c r="F284" i="3" s="1"/>
  <c r="E277" i="3"/>
  <c r="F277" i="3" s="1"/>
  <c r="E216" i="3"/>
  <c r="F216" i="3" s="1"/>
  <c r="E214" i="3"/>
  <c r="F214" i="3" s="1"/>
  <c r="E123" i="3"/>
  <c r="F123" i="3" s="1"/>
  <c r="E177" i="3"/>
  <c r="F177" i="3" s="1"/>
  <c r="E115" i="3"/>
  <c r="F115" i="3" s="1"/>
  <c r="E188" i="3"/>
  <c r="F188" i="3" s="1"/>
  <c r="E298" i="3"/>
  <c r="F298" i="3" s="1"/>
  <c r="E304" i="3"/>
  <c r="F304" i="3" s="1"/>
  <c r="E107" i="3"/>
  <c r="F107" i="3" s="1"/>
  <c r="E125" i="3"/>
  <c r="F125" i="3" s="1"/>
  <c r="E199" i="3"/>
  <c r="F199" i="3" s="1"/>
  <c r="E44" i="3"/>
  <c r="F44" i="3" s="1"/>
  <c r="E89" i="3"/>
  <c r="F89" i="3" s="1"/>
  <c r="E99" i="3"/>
  <c r="F99" i="3" s="1"/>
  <c r="E117" i="3"/>
  <c r="F117" i="3" s="1"/>
  <c r="E234" i="3"/>
  <c r="F234" i="3" s="1"/>
  <c r="E290" i="3"/>
  <c r="F290" i="3" s="1"/>
  <c r="E314" i="3"/>
  <c r="F314" i="3" s="1"/>
  <c r="E146" i="3"/>
  <c r="F146" i="3" s="1"/>
  <c r="E162" i="3"/>
  <c r="F162" i="3" s="1"/>
  <c r="E186" i="3"/>
  <c r="F186" i="3" s="1"/>
  <c r="E226" i="3"/>
  <c r="F226" i="3" s="1"/>
  <c r="E8" i="3"/>
  <c r="F8" i="3" s="1"/>
  <c r="E211" i="3"/>
  <c r="F211" i="3" s="1"/>
  <c r="E224" i="3"/>
  <c r="F224" i="3" s="1"/>
  <c r="E299" i="3"/>
  <c r="F299" i="3" s="1"/>
  <c r="E19" i="3"/>
  <c r="F19" i="3" s="1"/>
  <c r="E37" i="3"/>
  <c r="F37" i="3" s="1"/>
  <c r="E165" i="3"/>
  <c r="F165" i="3" s="1"/>
  <c r="E29" i="3"/>
  <c r="F29" i="3" s="1"/>
  <c r="E102" i="3"/>
  <c r="F102" i="3" s="1"/>
  <c r="E175" i="3"/>
  <c r="F175" i="3" s="1"/>
  <c r="E112" i="3"/>
  <c r="F112" i="3" s="1"/>
  <c r="E167" i="3"/>
  <c r="F167" i="3" s="1"/>
  <c r="E323" i="3"/>
  <c r="F323" i="3" s="1"/>
  <c r="E308" i="3"/>
  <c r="F308" i="3" s="1"/>
  <c r="E288" i="3"/>
  <c r="F288" i="3" s="1"/>
  <c r="E228" i="3"/>
  <c r="F228" i="3" s="1"/>
  <c r="E300" i="3"/>
  <c r="F300" i="3" s="1"/>
  <c r="E131" i="3"/>
  <c r="F131" i="3" s="1"/>
  <c r="E306" i="3"/>
  <c r="F306" i="3" s="1"/>
  <c r="E302" i="3"/>
  <c r="F302" i="3" s="1"/>
  <c r="E197" i="3"/>
  <c r="F197" i="3" s="1"/>
  <c r="E133" i="3"/>
  <c r="F133" i="3" s="1"/>
  <c r="E296" i="3"/>
  <c r="F296" i="3" s="1"/>
  <c r="E225" i="3"/>
  <c r="F225" i="3" s="1"/>
  <c r="E93" i="3"/>
  <c r="F93" i="3" s="1"/>
  <c r="E215" i="3"/>
  <c r="F215" i="3" s="1"/>
  <c r="E185" i="3"/>
  <c r="F185" i="3" s="1"/>
  <c r="E229" i="3"/>
  <c r="F229" i="3" s="1"/>
  <c r="E217" i="3"/>
  <c r="F217" i="3" s="1"/>
  <c r="E230" i="3"/>
  <c r="F230" i="3" s="1"/>
  <c r="E88" i="3"/>
  <c r="F88" i="3" s="1"/>
  <c r="E143" i="3"/>
  <c r="F143" i="3" s="1"/>
  <c r="E180" i="3"/>
  <c r="F180" i="3" s="1"/>
  <c r="E221" i="3"/>
  <c r="F221" i="3" s="1"/>
  <c r="E135" i="3"/>
  <c r="F135" i="3" s="1"/>
  <c r="E172" i="3"/>
  <c r="F172" i="3" s="1"/>
  <c r="E98" i="3"/>
  <c r="F98" i="3" s="1"/>
  <c r="E68" i="3"/>
  <c r="F68" i="3" s="1"/>
  <c r="E78" i="3"/>
  <c r="F78" i="3" s="1"/>
  <c r="E231" i="3"/>
  <c r="F231" i="3" s="1"/>
  <c r="E257" i="3"/>
  <c r="F257" i="3" s="1"/>
  <c r="E250" i="3"/>
  <c r="F250" i="3" s="1"/>
  <c r="E249" i="3"/>
  <c r="F249" i="3" s="1"/>
  <c r="E311" i="3"/>
  <c r="F311" i="3" s="1"/>
  <c r="E319" i="3"/>
  <c r="F319" i="3" s="1"/>
  <c r="E264" i="3"/>
  <c r="F264" i="3" s="1"/>
  <c r="E61" i="3"/>
  <c r="F61" i="3" s="1"/>
  <c r="E70" i="3"/>
  <c r="F70" i="3" s="1"/>
  <c r="E79" i="3"/>
  <c r="F79" i="3" s="1"/>
  <c r="E232" i="3"/>
  <c r="F232" i="3" s="1"/>
  <c r="E243" i="3"/>
  <c r="F243" i="3" s="1"/>
  <c r="E279" i="3"/>
  <c r="F279" i="3" s="1"/>
  <c r="E62" i="3"/>
  <c r="F62" i="3" s="1"/>
  <c r="E71" i="3"/>
  <c r="F71" i="3" s="1"/>
  <c r="E80" i="3"/>
  <c r="F80" i="3" s="1"/>
  <c r="E210" i="3"/>
  <c r="F210" i="3" s="1"/>
  <c r="E263" i="3"/>
  <c r="F263" i="3" s="1"/>
  <c r="E303" i="3"/>
  <c r="F303" i="3" s="1"/>
  <c r="E266" i="3"/>
  <c r="F266" i="3" s="1"/>
  <c r="E58" i="3"/>
  <c r="F58" i="3" s="1"/>
  <c r="E66" i="3"/>
  <c r="F66" i="3" s="1"/>
  <c r="E82" i="3"/>
  <c r="F82" i="3" s="1"/>
  <c r="E178" i="3"/>
  <c r="F178" i="3" s="1"/>
  <c r="E194" i="3"/>
  <c r="F194" i="3" s="1"/>
  <c r="E45" i="3"/>
  <c r="F45" i="3" s="1"/>
  <c r="E235" i="3"/>
  <c r="F235" i="3" s="1"/>
  <c r="E265" i="3"/>
  <c r="F265" i="3" s="1"/>
  <c r="E305" i="3"/>
  <c r="F305" i="3" s="1"/>
  <c r="E83" i="3"/>
  <c r="F83" i="3" s="1"/>
  <c r="E60" i="3"/>
  <c r="F60" i="3" s="1"/>
  <c r="E251" i="3"/>
  <c r="F251" i="3" s="1"/>
  <c r="E267" i="3"/>
  <c r="F267" i="3" s="1"/>
  <c r="E291" i="3"/>
  <c r="F291" i="3" s="1"/>
  <c r="E307" i="3"/>
  <c r="F307" i="3" s="1"/>
  <c r="E9" i="3"/>
  <c r="F9" i="3" s="1"/>
  <c r="E92" i="3"/>
  <c r="F92" i="3" s="1"/>
  <c r="E119" i="3"/>
  <c r="F119" i="3" s="1"/>
  <c r="E174" i="3"/>
  <c r="F174" i="3" s="1"/>
  <c r="E313" i="3"/>
  <c r="F313" i="3" s="1"/>
  <c r="E139" i="3"/>
  <c r="F139" i="3" s="1"/>
  <c r="E166" i="3"/>
  <c r="F166" i="3" s="1"/>
  <c r="E184" i="3"/>
  <c r="F184" i="3" s="1"/>
  <c r="E276" i="3"/>
  <c r="F276" i="3" s="1"/>
  <c r="E103" i="3"/>
  <c r="F103" i="3" s="1"/>
  <c r="E95" i="3"/>
  <c r="F95" i="3" s="1"/>
  <c r="E132" i="3"/>
  <c r="F132" i="3" s="1"/>
  <c r="E150" i="3"/>
  <c r="F150" i="3" s="1"/>
  <c r="E124" i="3"/>
  <c r="F124" i="3" s="1"/>
  <c r="E11" i="3"/>
  <c r="F11" i="3" s="1"/>
  <c r="E116" i="3"/>
  <c r="F116" i="3" s="1"/>
  <c r="E134" i="3"/>
  <c r="F134" i="3" s="1"/>
  <c r="E171" i="3"/>
  <c r="F171" i="3" s="1"/>
  <c r="E35" i="3"/>
  <c r="F35" i="3" s="1"/>
  <c r="E108" i="3"/>
  <c r="F108" i="3" s="1"/>
  <c r="E126" i="3"/>
  <c r="F126" i="3" s="1"/>
  <c r="E163" i="3"/>
  <c r="F163" i="3" s="1"/>
  <c r="E233" i="3"/>
  <c r="F233" i="3" s="1"/>
  <c r="E322" i="3"/>
  <c r="F322" i="3" s="1"/>
  <c r="E90" i="3"/>
  <c r="F90" i="3" s="1"/>
  <c r="E106" i="3"/>
  <c r="F106" i="3" s="1"/>
  <c r="E122" i="3"/>
  <c r="F122" i="3" s="1"/>
  <c r="E17" i="3"/>
  <c r="F17" i="3" s="1"/>
  <c r="E145" i="3"/>
  <c r="F145" i="3" s="1"/>
  <c r="E64" i="3"/>
  <c r="F64" i="3" s="1"/>
  <c r="E84" i="3"/>
  <c r="F84" i="3" s="1"/>
  <c r="E28" i="3"/>
  <c r="F28" i="3" s="1"/>
  <c r="E101" i="3"/>
  <c r="F101" i="3" s="1"/>
  <c r="E38" i="3"/>
  <c r="F38" i="3" s="1"/>
  <c r="E129" i="3"/>
  <c r="F129" i="3" s="1"/>
  <c r="E148" i="3"/>
  <c r="F148" i="3" s="1"/>
  <c r="E220" i="3"/>
  <c r="F220" i="3" s="1"/>
  <c r="E316" i="3"/>
  <c r="F316" i="3" s="1"/>
  <c r="E30" i="3"/>
  <c r="F30" i="3" s="1"/>
  <c r="E57" i="3"/>
  <c r="F57" i="3" s="1"/>
  <c r="E140" i="3"/>
  <c r="F140" i="3" s="1"/>
  <c r="E195" i="3"/>
  <c r="F195" i="3" s="1"/>
  <c r="E294" i="3"/>
  <c r="F294" i="3" s="1"/>
  <c r="E22" i="3"/>
  <c r="F22" i="3" s="1"/>
  <c r="E113" i="3"/>
  <c r="F113" i="3" s="1"/>
  <c r="E141" i="3"/>
  <c r="F141" i="3" s="1"/>
  <c r="E32" i="3"/>
  <c r="F32" i="3" s="1"/>
  <c r="E105" i="3"/>
  <c r="F105" i="3" s="1"/>
  <c r="E160" i="3"/>
  <c r="F160" i="3" s="1"/>
  <c r="E278" i="3"/>
  <c r="F278" i="3" s="1"/>
  <c r="E312" i="3"/>
  <c r="F312" i="3" s="1"/>
  <c r="E6" i="3"/>
  <c r="F6" i="3" s="1"/>
  <c r="E24" i="3"/>
  <c r="F24" i="3" s="1"/>
  <c r="E52" i="3"/>
  <c r="F52" i="3" s="1"/>
  <c r="E97" i="3"/>
  <c r="F97" i="3" s="1"/>
  <c r="E152" i="3"/>
  <c r="F152" i="3" s="1"/>
  <c r="E209" i="3"/>
  <c r="F209" i="3" s="1"/>
  <c r="E16" i="3"/>
  <c r="F16" i="3" s="1"/>
  <c r="E53" i="3"/>
  <c r="F53" i="3" s="1"/>
  <c r="E144" i="3"/>
  <c r="F144" i="3" s="1"/>
  <c r="E181" i="3"/>
  <c r="F181" i="3" s="1"/>
  <c r="E321" i="3"/>
  <c r="F321" i="3" s="1"/>
  <c r="E10" i="3"/>
  <c r="F10" i="3" s="1"/>
  <c r="E26" i="3"/>
  <c r="F26" i="3" s="1"/>
  <c r="E138" i="3"/>
  <c r="F138" i="3" s="1"/>
  <c r="E154" i="3"/>
  <c r="F154" i="3" s="1"/>
  <c r="E218" i="3"/>
  <c r="F218" i="3" s="1"/>
  <c r="E282" i="3"/>
  <c r="F282" i="3" s="1"/>
  <c r="E36" i="3"/>
  <c r="F36" i="3" s="1"/>
  <c r="E109" i="3"/>
  <c r="F109" i="3" s="1"/>
  <c r="E127" i="3"/>
  <c r="F127" i="3" s="1"/>
  <c r="E164" i="3"/>
  <c r="F164" i="3" s="1"/>
  <c r="E182" i="3"/>
  <c r="F182" i="3" s="1"/>
  <c r="E201" i="3"/>
  <c r="F201" i="3" s="1"/>
  <c r="E286" i="3"/>
  <c r="F286" i="3" s="1"/>
  <c r="E75" i="3"/>
  <c r="F75" i="3" s="1"/>
  <c r="E156" i="3"/>
  <c r="F156" i="3" s="1"/>
  <c r="E20" i="3"/>
  <c r="F20" i="3" s="1"/>
  <c r="E56" i="3"/>
  <c r="F56" i="3" s="1"/>
  <c r="E111" i="3"/>
  <c r="F111" i="3" s="1"/>
  <c r="E205" i="3"/>
  <c r="F205" i="3" s="1"/>
  <c r="E292" i="3"/>
  <c r="F292" i="3" s="1"/>
  <c r="E309" i="3"/>
  <c r="F309" i="3" s="1"/>
  <c r="E12" i="3"/>
  <c r="F12" i="3" s="1"/>
  <c r="E48" i="3"/>
  <c r="F48" i="3" s="1"/>
  <c r="E121" i="3"/>
  <c r="F121" i="3" s="1"/>
  <c r="E158" i="3"/>
  <c r="F158" i="3" s="1"/>
  <c r="E222" i="3"/>
  <c r="F222" i="3" s="1"/>
  <c r="E310" i="3"/>
  <c r="F310" i="3" s="1"/>
  <c r="E4" i="3"/>
  <c r="F4" i="3" s="1"/>
  <c r="E40" i="3"/>
  <c r="F40" i="3" s="1"/>
  <c r="E49" i="3"/>
  <c r="F49" i="3" s="1"/>
  <c r="E207" i="3"/>
  <c r="F207" i="3" s="1"/>
  <c r="E14" i="3"/>
  <c r="F14" i="3" s="1"/>
  <c r="E142" i="3"/>
  <c r="F142" i="3" s="1"/>
  <c r="E179" i="3"/>
  <c r="F179" i="3" s="1"/>
  <c r="E280" i="3"/>
  <c r="F280" i="3" s="1"/>
  <c r="E315" i="3"/>
  <c r="F315" i="3" s="1"/>
  <c r="E137" i="3"/>
  <c r="F137" i="3" s="1"/>
  <c r="E213" i="3"/>
  <c r="F213" i="3" s="1"/>
  <c r="E227" i="3"/>
  <c r="F227" i="3" s="1"/>
  <c r="E94" i="3"/>
  <c r="F94" i="3" s="1"/>
  <c r="E176" i="3"/>
  <c r="F176" i="3" s="1"/>
  <c r="E168" i="3"/>
  <c r="F168" i="3" s="1"/>
  <c r="E187" i="3"/>
  <c r="F187" i="3" s="1"/>
  <c r="E219" i="3"/>
  <c r="F219" i="3" s="1"/>
  <c r="E189" i="3"/>
  <c r="F189" i="3" s="1"/>
  <c r="E190" i="3"/>
  <c r="F190" i="3" s="1"/>
  <c r="E223" i="3"/>
  <c r="F223" i="3" s="1"/>
  <c r="E170" i="3"/>
  <c r="F170" i="3" s="1"/>
  <c r="E91" i="3"/>
  <c r="F91" i="3" s="1"/>
  <c r="E252" i="3"/>
  <c r="F252" i="3" s="1"/>
  <c r="E268" i="3"/>
  <c r="F268" i="3" s="1"/>
  <c r="E285" i="3"/>
  <c r="F285" i="3" s="1"/>
  <c r="E301" i="3"/>
  <c r="F301" i="3" s="1"/>
  <c r="E317" i="3"/>
  <c r="F317" i="3" s="1"/>
  <c r="E239" i="3"/>
  <c r="F239" i="3" s="1"/>
  <c r="E273" i="3"/>
  <c r="F273" i="3" s="1"/>
  <c r="E254" i="3"/>
  <c r="F254" i="3" s="1"/>
  <c r="E240" i="3"/>
  <c r="F240" i="3" s="1"/>
  <c r="E255" i="3"/>
  <c r="F255" i="3" s="1"/>
  <c r="E295" i="3"/>
  <c r="F295" i="3" s="1"/>
  <c r="E51" i="3"/>
  <c r="F51" i="3" s="1"/>
  <c r="E198" i="3"/>
  <c r="F198" i="3" s="1"/>
  <c r="E241" i="3"/>
  <c r="F241" i="3" s="1"/>
  <c r="E256" i="3"/>
  <c r="F256" i="3" s="1"/>
  <c r="E320" i="3"/>
  <c r="F320" i="3" s="1"/>
  <c r="E43" i="3"/>
  <c r="F43" i="3" s="1"/>
  <c r="E261" i="3"/>
  <c r="F261" i="3" s="1"/>
  <c r="E297" i="3"/>
  <c r="F297" i="3" s="1"/>
  <c r="E200" i="3"/>
  <c r="F200" i="3" s="1"/>
  <c r="E245" i="3"/>
  <c r="F245" i="3" s="1"/>
  <c r="E281" i="3"/>
  <c r="F281" i="3" s="1"/>
  <c r="E50" i="3"/>
  <c r="F50" i="3" s="1"/>
  <c r="E74" i="3"/>
  <c r="F74" i="3" s="1"/>
  <c r="E202" i="3"/>
  <c r="F202" i="3" s="1"/>
  <c r="E242" i="3"/>
  <c r="F242" i="3" s="1"/>
  <c r="E54" i="3"/>
  <c r="F54" i="3" s="1"/>
  <c r="E63" i="3"/>
  <c r="F63" i="3" s="1"/>
  <c r="E72" i="3"/>
  <c r="F72" i="3" s="1"/>
  <c r="E81" i="3"/>
  <c r="F81" i="3" s="1"/>
  <c r="E191" i="3"/>
  <c r="F191" i="3" s="1"/>
  <c r="E247" i="3"/>
  <c r="F247" i="3" s="1"/>
  <c r="E2" i="3"/>
  <c r="F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EF922C-2731-4A88-B3B3-7CDCFD6DADF6}" keepAlive="1" name="Abfrage - global_co2_merged_1700-2020_2021v1" description="Verbindung mit der Abfrage 'global_co2_merged_1700-2020_2021v1' in der Arbeitsmappe." type="5" refreshedVersion="6" background="1" saveData="1">
    <dbPr connection="Provider=Microsoft.Mashup.OleDb.1;Data Source=$Workbook$;Location=global_co2_merged_1700-2020_2021v1;Extended Properties=&quot;&quot;" command="SELECT * FROM [global_co2_merged_1700-2020_2021v1]"/>
  </connection>
</connections>
</file>

<file path=xl/sharedStrings.xml><?xml version="1.0" encoding="utf-8"?>
<sst xmlns="http://schemas.openxmlformats.org/spreadsheetml/2006/main" count="10" uniqueCount="10">
  <si>
    <t>Column2</t>
  </si>
  <si>
    <t>Column3</t>
  </si>
  <si>
    <t>Year</t>
  </si>
  <si>
    <t>Counts</t>
  </si>
  <si>
    <t>Sum</t>
  </si>
  <si>
    <t>ppm</t>
  </si>
  <si>
    <t>Mean</t>
  </si>
  <si>
    <t>dev^2</t>
  </si>
  <si>
    <t>Sum_dev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</si>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</sst>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BEB62B71-3AFF-447A-9534-2F45F0C85E76}" autoFormatId="16" applyNumberFormats="0" applyBorderFormats="0" applyFontFormats="0" applyPatternFormats="0" applyAlignmentFormats="0" applyWidthHeightFormats="0">
  <queryTableRefresh nextId="4">
    <queryTableFields count="2">
      <queryTableField id="2" name="Column2" tableColumnId="2"/>
      <queryTableField id="3" name="Column3" tableColumnId="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A066A6-4A2F-4459-B131-082D85819C10}" name="global_co2_merged_1700_2020_2021v1" displayName="global_co2_merged_1700_2020_2021v1" ref="A1:B3856" tableType="queryTable" totalsRowShown="0">
  <autoFilter ref="A1:B3856" xr:uid="{0BE92F2E-CC06-4EB8-BBA2-F01D9F7D2276}"/>
  <tableColumns count="2">
    <tableColumn id="2" xr3:uid="{86D2D99E-9E5F-444B-8198-EE3428348B15}" uniqueName="2" name="Column2" queryTableFieldId="2"/>
    <tableColumn id="3" xr3:uid="{79603B66-5E0D-4239-840D-08608BF91437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C2699-A142-4E74-B237-F18B22DEB329}">
  <dimension ref="A1:B3856"/>
  <sheetViews>
    <sheetView topLeftCell="A3833" workbookViewId="0">
      <selection activeCell="A2" sqref="A2:B3856"/>
    </sheetView>
  </sheetViews>
  <sheetFormatPr baseColWidth="10"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1700.0419999999999</v>
      </c>
      <c r="B2">
        <v>276.58</v>
      </c>
    </row>
    <row r="3" spans="1:2" x14ac:dyDescent="0.3">
      <c r="A3">
        <v>1700.125</v>
      </c>
      <c r="B3">
        <v>276.58</v>
      </c>
    </row>
    <row r="4" spans="1:2" x14ac:dyDescent="0.3">
      <c r="A4">
        <v>1700.2090000000001</v>
      </c>
      <c r="B4">
        <v>276.58999999999997</v>
      </c>
    </row>
    <row r="5" spans="1:2" x14ac:dyDescent="0.3">
      <c r="A5">
        <v>1700.2919999999999</v>
      </c>
      <c r="B5">
        <v>276.58999999999997</v>
      </c>
    </row>
    <row r="6" spans="1:2" x14ac:dyDescent="0.3">
      <c r="A6">
        <v>1700.375</v>
      </c>
      <c r="B6">
        <v>276.58999999999997</v>
      </c>
    </row>
    <row r="7" spans="1:2" x14ac:dyDescent="0.3">
      <c r="A7">
        <v>1700.4590000000001</v>
      </c>
      <c r="B7">
        <v>276.58999999999997</v>
      </c>
    </row>
    <row r="8" spans="1:2" x14ac:dyDescent="0.3">
      <c r="A8">
        <v>1700.5419999999999</v>
      </c>
      <c r="B8">
        <v>276.60000000000002</v>
      </c>
    </row>
    <row r="9" spans="1:2" x14ac:dyDescent="0.3">
      <c r="A9">
        <v>1700.625</v>
      </c>
      <c r="B9">
        <v>276.60000000000002</v>
      </c>
    </row>
    <row r="10" spans="1:2" x14ac:dyDescent="0.3">
      <c r="A10">
        <v>1700.7090000000001</v>
      </c>
      <c r="B10">
        <v>276.60000000000002</v>
      </c>
    </row>
    <row r="11" spans="1:2" x14ac:dyDescent="0.3">
      <c r="A11">
        <v>1700.7919999999999</v>
      </c>
      <c r="B11">
        <v>276.60000000000002</v>
      </c>
    </row>
    <row r="12" spans="1:2" x14ac:dyDescent="0.3">
      <c r="A12">
        <v>1700.875</v>
      </c>
      <c r="B12">
        <v>276.60000000000002</v>
      </c>
    </row>
    <row r="13" spans="1:2" x14ac:dyDescent="0.3">
      <c r="A13">
        <v>1700.9590000000001</v>
      </c>
      <c r="B13">
        <v>276.61</v>
      </c>
    </row>
    <row r="14" spans="1:2" x14ac:dyDescent="0.3">
      <c r="A14">
        <v>1701.0419999999999</v>
      </c>
      <c r="B14">
        <v>276.61</v>
      </c>
    </row>
    <row r="15" spans="1:2" x14ac:dyDescent="0.3">
      <c r="A15">
        <v>1701.125</v>
      </c>
      <c r="B15">
        <v>276.61</v>
      </c>
    </row>
    <row r="16" spans="1:2" x14ac:dyDescent="0.3">
      <c r="A16">
        <v>1701.2090000000001</v>
      </c>
      <c r="B16">
        <v>276.61</v>
      </c>
    </row>
    <row r="17" spans="1:2" x14ac:dyDescent="0.3">
      <c r="A17">
        <v>1701.2919999999999</v>
      </c>
      <c r="B17">
        <v>276.62</v>
      </c>
    </row>
    <row r="18" spans="1:2" x14ac:dyDescent="0.3">
      <c r="A18">
        <v>1701.375</v>
      </c>
      <c r="B18">
        <v>276.62</v>
      </c>
    </row>
    <row r="19" spans="1:2" x14ac:dyDescent="0.3">
      <c r="A19">
        <v>1701.4590000000001</v>
      </c>
      <c r="B19">
        <v>276.62</v>
      </c>
    </row>
    <row r="20" spans="1:2" x14ac:dyDescent="0.3">
      <c r="A20">
        <v>1701.5419999999999</v>
      </c>
      <c r="B20">
        <v>276.62</v>
      </c>
    </row>
    <row r="21" spans="1:2" x14ac:dyDescent="0.3">
      <c r="A21">
        <v>1701.625</v>
      </c>
      <c r="B21">
        <v>276.62</v>
      </c>
    </row>
    <row r="22" spans="1:2" x14ac:dyDescent="0.3">
      <c r="A22">
        <v>1701.7090000000001</v>
      </c>
      <c r="B22">
        <v>276.63</v>
      </c>
    </row>
    <row r="23" spans="1:2" x14ac:dyDescent="0.3">
      <c r="A23">
        <v>1701.7919999999999</v>
      </c>
      <c r="B23">
        <v>276.63</v>
      </c>
    </row>
    <row r="24" spans="1:2" x14ac:dyDescent="0.3">
      <c r="A24">
        <v>1701.875</v>
      </c>
      <c r="B24">
        <v>276.63</v>
      </c>
    </row>
    <row r="25" spans="1:2" x14ac:dyDescent="0.3">
      <c r="A25">
        <v>1701.9590000000001</v>
      </c>
      <c r="B25">
        <v>276.63</v>
      </c>
    </row>
    <row r="26" spans="1:2" x14ac:dyDescent="0.3">
      <c r="A26">
        <v>1702.0419999999999</v>
      </c>
      <c r="B26">
        <v>276.63</v>
      </c>
    </row>
    <row r="27" spans="1:2" x14ac:dyDescent="0.3">
      <c r="A27">
        <v>1702.125</v>
      </c>
      <c r="B27">
        <v>276.64</v>
      </c>
    </row>
    <row r="28" spans="1:2" x14ac:dyDescent="0.3">
      <c r="A28">
        <v>1702.2090000000001</v>
      </c>
      <c r="B28">
        <v>276.64</v>
      </c>
    </row>
    <row r="29" spans="1:2" x14ac:dyDescent="0.3">
      <c r="A29">
        <v>1702.2919999999999</v>
      </c>
      <c r="B29">
        <v>276.64</v>
      </c>
    </row>
    <row r="30" spans="1:2" x14ac:dyDescent="0.3">
      <c r="A30">
        <v>1702.375</v>
      </c>
      <c r="B30">
        <v>276.64</v>
      </c>
    </row>
    <row r="31" spans="1:2" x14ac:dyDescent="0.3">
      <c r="A31">
        <v>1702.4590000000001</v>
      </c>
      <c r="B31">
        <v>276.64999999999998</v>
      </c>
    </row>
    <row r="32" spans="1:2" x14ac:dyDescent="0.3">
      <c r="A32">
        <v>1702.5419999999999</v>
      </c>
      <c r="B32">
        <v>276.64999999999998</v>
      </c>
    </row>
    <row r="33" spans="1:2" x14ac:dyDescent="0.3">
      <c r="A33">
        <v>1702.625</v>
      </c>
      <c r="B33">
        <v>276.64999999999998</v>
      </c>
    </row>
    <row r="34" spans="1:2" x14ac:dyDescent="0.3">
      <c r="A34">
        <v>1702.7090000000001</v>
      </c>
      <c r="B34">
        <v>276.64999999999998</v>
      </c>
    </row>
    <row r="35" spans="1:2" x14ac:dyDescent="0.3">
      <c r="A35">
        <v>1702.7919999999999</v>
      </c>
      <c r="B35">
        <v>276.64999999999998</v>
      </c>
    </row>
    <row r="36" spans="1:2" x14ac:dyDescent="0.3">
      <c r="A36">
        <v>1702.875</v>
      </c>
      <c r="B36">
        <v>276.66000000000003</v>
      </c>
    </row>
    <row r="37" spans="1:2" x14ac:dyDescent="0.3">
      <c r="A37">
        <v>1702.9590000000001</v>
      </c>
      <c r="B37">
        <v>276.66000000000003</v>
      </c>
    </row>
    <row r="38" spans="1:2" x14ac:dyDescent="0.3">
      <c r="A38">
        <v>1703.0419999999999</v>
      </c>
      <c r="B38">
        <v>276.66000000000003</v>
      </c>
    </row>
    <row r="39" spans="1:2" x14ac:dyDescent="0.3">
      <c r="A39">
        <v>1703.125</v>
      </c>
      <c r="B39">
        <v>276.66000000000003</v>
      </c>
    </row>
    <row r="40" spans="1:2" x14ac:dyDescent="0.3">
      <c r="A40">
        <v>1703.2090000000001</v>
      </c>
      <c r="B40">
        <v>276.67</v>
      </c>
    </row>
    <row r="41" spans="1:2" x14ac:dyDescent="0.3">
      <c r="A41">
        <v>1703.2919999999999</v>
      </c>
      <c r="B41">
        <v>276.67</v>
      </c>
    </row>
    <row r="42" spans="1:2" x14ac:dyDescent="0.3">
      <c r="A42">
        <v>1703.375</v>
      </c>
      <c r="B42">
        <v>276.67</v>
      </c>
    </row>
    <row r="43" spans="1:2" x14ac:dyDescent="0.3">
      <c r="A43">
        <v>1703.4590000000001</v>
      </c>
      <c r="B43">
        <v>276.67</v>
      </c>
    </row>
    <row r="44" spans="1:2" x14ac:dyDescent="0.3">
      <c r="A44">
        <v>1703.5419999999999</v>
      </c>
      <c r="B44">
        <v>276.67</v>
      </c>
    </row>
    <row r="45" spans="1:2" x14ac:dyDescent="0.3">
      <c r="A45">
        <v>1703.625</v>
      </c>
      <c r="B45">
        <v>276.68</v>
      </c>
    </row>
    <row r="46" spans="1:2" x14ac:dyDescent="0.3">
      <c r="A46">
        <v>1703.7090000000001</v>
      </c>
      <c r="B46">
        <v>276.68</v>
      </c>
    </row>
    <row r="47" spans="1:2" x14ac:dyDescent="0.3">
      <c r="A47">
        <v>1703.7919999999999</v>
      </c>
      <c r="B47">
        <v>276.68</v>
      </c>
    </row>
    <row r="48" spans="1:2" x14ac:dyDescent="0.3">
      <c r="A48">
        <v>1703.875</v>
      </c>
      <c r="B48">
        <v>276.68</v>
      </c>
    </row>
    <row r="49" spans="1:2" x14ac:dyDescent="0.3">
      <c r="A49">
        <v>1703.9590000000001</v>
      </c>
      <c r="B49">
        <v>276.68</v>
      </c>
    </row>
    <row r="50" spans="1:2" x14ac:dyDescent="0.3">
      <c r="A50">
        <v>1704.0419999999999</v>
      </c>
      <c r="B50">
        <v>276.69</v>
      </c>
    </row>
    <row r="51" spans="1:2" x14ac:dyDescent="0.3">
      <c r="A51">
        <v>1704.125</v>
      </c>
      <c r="B51">
        <v>276.69</v>
      </c>
    </row>
    <row r="52" spans="1:2" x14ac:dyDescent="0.3">
      <c r="A52">
        <v>1704.2090000000001</v>
      </c>
      <c r="B52">
        <v>276.69</v>
      </c>
    </row>
    <row r="53" spans="1:2" x14ac:dyDescent="0.3">
      <c r="A53">
        <v>1704.2919999999999</v>
      </c>
      <c r="B53">
        <v>276.69</v>
      </c>
    </row>
    <row r="54" spans="1:2" x14ac:dyDescent="0.3">
      <c r="A54">
        <v>1704.375</v>
      </c>
      <c r="B54">
        <v>276.7</v>
      </c>
    </row>
    <row r="55" spans="1:2" x14ac:dyDescent="0.3">
      <c r="A55">
        <v>1704.4590000000001</v>
      </c>
      <c r="B55">
        <v>276.7</v>
      </c>
    </row>
    <row r="56" spans="1:2" x14ac:dyDescent="0.3">
      <c r="A56">
        <v>1704.5419999999999</v>
      </c>
      <c r="B56">
        <v>276.7</v>
      </c>
    </row>
    <row r="57" spans="1:2" x14ac:dyDescent="0.3">
      <c r="A57">
        <v>1704.625</v>
      </c>
      <c r="B57">
        <v>276.7</v>
      </c>
    </row>
    <row r="58" spans="1:2" x14ac:dyDescent="0.3">
      <c r="A58">
        <v>1704.7090000000001</v>
      </c>
      <c r="B58">
        <v>276.7</v>
      </c>
    </row>
    <row r="59" spans="1:2" x14ac:dyDescent="0.3">
      <c r="A59">
        <v>1704.7919999999999</v>
      </c>
      <c r="B59">
        <v>276.70999999999998</v>
      </c>
    </row>
    <row r="60" spans="1:2" x14ac:dyDescent="0.3">
      <c r="A60">
        <v>1704.875</v>
      </c>
      <c r="B60">
        <v>276.70999999999998</v>
      </c>
    </row>
    <row r="61" spans="1:2" x14ac:dyDescent="0.3">
      <c r="A61">
        <v>1704.9590000000001</v>
      </c>
      <c r="B61">
        <v>276.70999999999998</v>
      </c>
    </row>
    <row r="62" spans="1:2" x14ac:dyDescent="0.3">
      <c r="A62">
        <v>1705.0419999999999</v>
      </c>
      <c r="B62">
        <v>276.70999999999998</v>
      </c>
    </row>
    <row r="63" spans="1:2" x14ac:dyDescent="0.3">
      <c r="A63">
        <v>1705.125</v>
      </c>
      <c r="B63">
        <v>276.70999999999998</v>
      </c>
    </row>
    <row r="64" spans="1:2" x14ac:dyDescent="0.3">
      <c r="A64">
        <v>1705.2090000000001</v>
      </c>
      <c r="B64">
        <v>276.72000000000003</v>
      </c>
    </row>
    <row r="65" spans="1:2" x14ac:dyDescent="0.3">
      <c r="A65">
        <v>1705.2919999999999</v>
      </c>
      <c r="B65">
        <v>276.72000000000003</v>
      </c>
    </row>
    <row r="66" spans="1:2" x14ac:dyDescent="0.3">
      <c r="A66">
        <v>1705.375</v>
      </c>
      <c r="B66">
        <v>276.72000000000003</v>
      </c>
    </row>
    <row r="67" spans="1:2" x14ac:dyDescent="0.3">
      <c r="A67">
        <v>1705.4590000000001</v>
      </c>
      <c r="B67">
        <v>276.72000000000003</v>
      </c>
    </row>
    <row r="68" spans="1:2" x14ac:dyDescent="0.3">
      <c r="A68">
        <v>1705.5419999999999</v>
      </c>
      <c r="B68">
        <v>276.73</v>
      </c>
    </row>
    <row r="69" spans="1:2" x14ac:dyDescent="0.3">
      <c r="A69">
        <v>1705.625</v>
      </c>
      <c r="B69">
        <v>276.73</v>
      </c>
    </row>
    <row r="70" spans="1:2" x14ac:dyDescent="0.3">
      <c r="A70">
        <v>1705.7090000000001</v>
      </c>
      <c r="B70">
        <v>276.73</v>
      </c>
    </row>
    <row r="71" spans="1:2" x14ac:dyDescent="0.3">
      <c r="A71">
        <v>1705.7919999999999</v>
      </c>
      <c r="B71">
        <v>276.73</v>
      </c>
    </row>
    <row r="72" spans="1:2" x14ac:dyDescent="0.3">
      <c r="A72">
        <v>1705.875</v>
      </c>
      <c r="B72">
        <v>276.73</v>
      </c>
    </row>
    <row r="73" spans="1:2" x14ac:dyDescent="0.3">
      <c r="A73">
        <v>1705.9590000000001</v>
      </c>
      <c r="B73">
        <v>276.74</v>
      </c>
    </row>
    <row r="74" spans="1:2" x14ac:dyDescent="0.3">
      <c r="A74">
        <v>1706.0419999999999</v>
      </c>
      <c r="B74">
        <v>276.74</v>
      </c>
    </row>
    <row r="75" spans="1:2" x14ac:dyDescent="0.3">
      <c r="A75">
        <v>1706.125</v>
      </c>
      <c r="B75">
        <v>276.74</v>
      </c>
    </row>
    <row r="76" spans="1:2" x14ac:dyDescent="0.3">
      <c r="A76">
        <v>1706.2090000000001</v>
      </c>
      <c r="B76">
        <v>276.74</v>
      </c>
    </row>
    <row r="77" spans="1:2" x14ac:dyDescent="0.3">
      <c r="A77">
        <v>1706.2919999999999</v>
      </c>
      <c r="B77">
        <v>276.75</v>
      </c>
    </row>
    <row r="78" spans="1:2" x14ac:dyDescent="0.3">
      <c r="A78">
        <v>1706.375</v>
      </c>
      <c r="B78">
        <v>276.75</v>
      </c>
    </row>
    <row r="79" spans="1:2" x14ac:dyDescent="0.3">
      <c r="A79">
        <v>1706.4590000000001</v>
      </c>
      <c r="B79">
        <v>276.75</v>
      </c>
    </row>
    <row r="80" spans="1:2" x14ac:dyDescent="0.3">
      <c r="A80">
        <v>1706.5419999999999</v>
      </c>
      <c r="B80">
        <v>276.75</v>
      </c>
    </row>
    <row r="81" spans="1:2" x14ac:dyDescent="0.3">
      <c r="A81">
        <v>1706.625</v>
      </c>
      <c r="B81">
        <v>276.75</v>
      </c>
    </row>
    <row r="82" spans="1:2" x14ac:dyDescent="0.3">
      <c r="A82">
        <v>1706.7090000000001</v>
      </c>
      <c r="B82">
        <v>276.76</v>
      </c>
    </row>
    <row r="83" spans="1:2" x14ac:dyDescent="0.3">
      <c r="A83">
        <v>1706.7919999999999</v>
      </c>
      <c r="B83">
        <v>276.76</v>
      </c>
    </row>
    <row r="84" spans="1:2" x14ac:dyDescent="0.3">
      <c r="A84">
        <v>1706.875</v>
      </c>
      <c r="B84">
        <v>276.76</v>
      </c>
    </row>
    <row r="85" spans="1:2" x14ac:dyDescent="0.3">
      <c r="A85">
        <v>1706.9590000000001</v>
      </c>
      <c r="B85">
        <v>276.76</v>
      </c>
    </row>
    <row r="86" spans="1:2" x14ac:dyDescent="0.3">
      <c r="A86">
        <v>1707.0419999999999</v>
      </c>
      <c r="B86">
        <v>276.76</v>
      </c>
    </row>
    <row r="87" spans="1:2" x14ac:dyDescent="0.3">
      <c r="A87">
        <v>1707.125</v>
      </c>
      <c r="B87">
        <v>276.77</v>
      </c>
    </row>
    <row r="88" spans="1:2" x14ac:dyDescent="0.3">
      <c r="A88">
        <v>1707.2090000000001</v>
      </c>
      <c r="B88">
        <v>276.77</v>
      </c>
    </row>
    <row r="89" spans="1:2" x14ac:dyDescent="0.3">
      <c r="A89">
        <v>1707.2919999999999</v>
      </c>
      <c r="B89">
        <v>276.77</v>
      </c>
    </row>
    <row r="90" spans="1:2" x14ac:dyDescent="0.3">
      <c r="A90">
        <v>1707.375</v>
      </c>
      <c r="B90">
        <v>276.77</v>
      </c>
    </row>
    <row r="91" spans="1:2" x14ac:dyDescent="0.3">
      <c r="A91">
        <v>1707.4590000000001</v>
      </c>
      <c r="B91">
        <v>276.77999999999997</v>
      </c>
    </row>
    <row r="92" spans="1:2" x14ac:dyDescent="0.3">
      <c r="A92">
        <v>1707.5419999999999</v>
      </c>
      <c r="B92">
        <v>276.77999999999997</v>
      </c>
    </row>
    <row r="93" spans="1:2" x14ac:dyDescent="0.3">
      <c r="A93">
        <v>1707.625</v>
      </c>
      <c r="B93">
        <v>276.77999999999997</v>
      </c>
    </row>
    <row r="94" spans="1:2" x14ac:dyDescent="0.3">
      <c r="A94">
        <v>1707.7090000000001</v>
      </c>
      <c r="B94">
        <v>276.77999999999997</v>
      </c>
    </row>
    <row r="95" spans="1:2" x14ac:dyDescent="0.3">
      <c r="A95">
        <v>1707.7919999999999</v>
      </c>
      <c r="B95">
        <v>276.77999999999997</v>
      </c>
    </row>
    <row r="96" spans="1:2" x14ac:dyDescent="0.3">
      <c r="A96">
        <v>1707.875</v>
      </c>
      <c r="B96">
        <v>276.79000000000002</v>
      </c>
    </row>
    <row r="97" spans="1:2" x14ac:dyDescent="0.3">
      <c r="A97">
        <v>1707.9590000000001</v>
      </c>
      <c r="B97">
        <v>276.79000000000002</v>
      </c>
    </row>
    <row r="98" spans="1:2" x14ac:dyDescent="0.3">
      <c r="A98">
        <v>1708.0419999999999</v>
      </c>
      <c r="B98">
        <v>276.79000000000002</v>
      </c>
    </row>
    <row r="99" spans="1:2" x14ac:dyDescent="0.3">
      <c r="A99">
        <v>1708.125</v>
      </c>
      <c r="B99">
        <v>276.79000000000002</v>
      </c>
    </row>
    <row r="100" spans="1:2" x14ac:dyDescent="0.3">
      <c r="A100">
        <v>1708.2090000000001</v>
      </c>
      <c r="B100">
        <v>276.8</v>
      </c>
    </row>
    <row r="101" spans="1:2" x14ac:dyDescent="0.3">
      <c r="A101">
        <v>1708.2919999999999</v>
      </c>
      <c r="B101">
        <v>276.8</v>
      </c>
    </row>
    <row r="102" spans="1:2" x14ac:dyDescent="0.3">
      <c r="A102">
        <v>1708.375</v>
      </c>
      <c r="B102">
        <v>276.8</v>
      </c>
    </row>
    <row r="103" spans="1:2" x14ac:dyDescent="0.3">
      <c r="A103">
        <v>1708.4590000000001</v>
      </c>
      <c r="B103">
        <v>276.8</v>
      </c>
    </row>
    <row r="104" spans="1:2" x14ac:dyDescent="0.3">
      <c r="A104">
        <v>1708.5419999999999</v>
      </c>
      <c r="B104">
        <v>276.81</v>
      </c>
    </row>
    <row r="105" spans="1:2" x14ac:dyDescent="0.3">
      <c r="A105">
        <v>1708.625</v>
      </c>
      <c r="B105">
        <v>276.81</v>
      </c>
    </row>
    <row r="106" spans="1:2" x14ac:dyDescent="0.3">
      <c r="A106">
        <v>1708.7090000000001</v>
      </c>
      <c r="B106">
        <v>276.81</v>
      </c>
    </row>
    <row r="107" spans="1:2" x14ac:dyDescent="0.3">
      <c r="A107">
        <v>1708.7919999999999</v>
      </c>
      <c r="B107">
        <v>276.81</v>
      </c>
    </row>
    <row r="108" spans="1:2" x14ac:dyDescent="0.3">
      <c r="A108">
        <v>1708.875</v>
      </c>
      <c r="B108">
        <v>276.81</v>
      </c>
    </row>
    <row r="109" spans="1:2" x14ac:dyDescent="0.3">
      <c r="A109">
        <v>1708.9590000000001</v>
      </c>
      <c r="B109">
        <v>276.82</v>
      </c>
    </row>
    <row r="110" spans="1:2" x14ac:dyDescent="0.3">
      <c r="A110">
        <v>1709.0419999999999</v>
      </c>
      <c r="B110">
        <v>276.82</v>
      </c>
    </row>
    <row r="111" spans="1:2" x14ac:dyDescent="0.3">
      <c r="A111">
        <v>1709.125</v>
      </c>
      <c r="B111">
        <v>276.82</v>
      </c>
    </row>
    <row r="112" spans="1:2" x14ac:dyDescent="0.3">
      <c r="A112">
        <v>1709.2090000000001</v>
      </c>
      <c r="B112">
        <v>276.82</v>
      </c>
    </row>
    <row r="113" spans="1:2" x14ac:dyDescent="0.3">
      <c r="A113">
        <v>1709.2919999999999</v>
      </c>
      <c r="B113">
        <v>276.83</v>
      </c>
    </row>
    <row r="114" spans="1:2" x14ac:dyDescent="0.3">
      <c r="A114">
        <v>1709.375</v>
      </c>
      <c r="B114">
        <v>276.83</v>
      </c>
    </row>
    <row r="115" spans="1:2" x14ac:dyDescent="0.3">
      <c r="A115">
        <v>1709.4590000000001</v>
      </c>
      <c r="B115">
        <v>276.83</v>
      </c>
    </row>
    <row r="116" spans="1:2" x14ac:dyDescent="0.3">
      <c r="A116">
        <v>1709.5419999999999</v>
      </c>
      <c r="B116">
        <v>276.83</v>
      </c>
    </row>
    <row r="117" spans="1:2" x14ac:dyDescent="0.3">
      <c r="A117">
        <v>1709.625</v>
      </c>
      <c r="B117">
        <v>276.83</v>
      </c>
    </row>
    <row r="118" spans="1:2" x14ac:dyDescent="0.3">
      <c r="A118">
        <v>1709.7090000000001</v>
      </c>
      <c r="B118">
        <v>276.83999999999997</v>
      </c>
    </row>
    <row r="119" spans="1:2" x14ac:dyDescent="0.3">
      <c r="A119">
        <v>1709.7919999999999</v>
      </c>
      <c r="B119">
        <v>276.83999999999997</v>
      </c>
    </row>
    <row r="120" spans="1:2" x14ac:dyDescent="0.3">
      <c r="A120">
        <v>1709.875</v>
      </c>
      <c r="B120">
        <v>276.83999999999997</v>
      </c>
    </row>
    <row r="121" spans="1:2" x14ac:dyDescent="0.3">
      <c r="A121">
        <v>1709.9590000000001</v>
      </c>
      <c r="B121">
        <v>276.83999999999997</v>
      </c>
    </row>
    <row r="122" spans="1:2" x14ac:dyDescent="0.3">
      <c r="A122">
        <v>1710.0419999999999</v>
      </c>
      <c r="B122">
        <v>276.85000000000002</v>
      </c>
    </row>
    <row r="123" spans="1:2" x14ac:dyDescent="0.3">
      <c r="A123">
        <v>1710.125</v>
      </c>
      <c r="B123">
        <v>276.85000000000002</v>
      </c>
    </row>
    <row r="124" spans="1:2" x14ac:dyDescent="0.3">
      <c r="A124">
        <v>1710.2090000000001</v>
      </c>
      <c r="B124">
        <v>276.85000000000002</v>
      </c>
    </row>
    <row r="125" spans="1:2" x14ac:dyDescent="0.3">
      <c r="A125">
        <v>1710.2919999999999</v>
      </c>
      <c r="B125">
        <v>276.85000000000002</v>
      </c>
    </row>
    <row r="126" spans="1:2" x14ac:dyDescent="0.3">
      <c r="A126">
        <v>1710.375</v>
      </c>
      <c r="B126">
        <v>276.86</v>
      </c>
    </row>
    <row r="127" spans="1:2" x14ac:dyDescent="0.3">
      <c r="A127">
        <v>1710.4590000000001</v>
      </c>
      <c r="B127">
        <v>276.86</v>
      </c>
    </row>
    <row r="128" spans="1:2" x14ac:dyDescent="0.3">
      <c r="A128">
        <v>1710.5419999999999</v>
      </c>
      <c r="B128">
        <v>276.86</v>
      </c>
    </row>
    <row r="129" spans="1:2" x14ac:dyDescent="0.3">
      <c r="A129">
        <v>1710.625</v>
      </c>
      <c r="B129">
        <v>276.86</v>
      </c>
    </row>
    <row r="130" spans="1:2" x14ac:dyDescent="0.3">
      <c r="A130">
        <v>1710.7090000000001</v>
      </c>
      <c r="B130">
        <v>276.87</v>
      </c>
    </row>
    <row r="131" spans="1:2" x14ac:dyDescent="0.3">
      <c r="A131">
        <v>1710.7919999999999</v>
      </c>
      <c r="B131">
        <v>276.87</v>
      </c>
    </row>
    <row r="132" spans="1:2" x14ac:dyDescent="0.3">
      <c r="A132">
        <v>1710.875</v>
      </c>
      <c r="B132">
        <v>276.87</v>
      </c>
    </row>
    <row r="133" spans="1:2" x14ac:dyDescent="0.3">
      <c r="A133">
        <v>1710.9590000000001</v>
      </c>
      <c r="B133">
        <v>276.87</v>
      </c>
    </row>
    <row r="134" spans="1:2" x14ac:dyDescent="0.3">
      <c r="A134">
        <v>1711.0419999999999</v>
      </c>
      <c r="B134">
        <v>276.87</v>
      </c>
    </row>
    <row r="135" spans="1:2" x14ac:dyDescent="0.3">
      <c r="A135">
        <v>1711.125</v>
      </c>
      <c r="B135">
        <v>276.88</v>
      </c>
    </row>
    <row r="136" spans="1:2" x14ac:dyDescent="0.3">
      <c r="A136">
        <v>1711.2090000000001</v>
      </c>
      <c r="B136">
        <v>276.88</v>
      </c>
    </row>
    <row r="137" spans="1:2" x14ac:dyDescent="0.3">
      <c r="A137">
        <v>1711.2919999999999</v>
      </c>
      <c r="B137">
        <v>276.88</v>
      </c>
    </row>
    <row r="138" spans="1:2" x14ac:dyDescent="0.3">
      <c r="A138">
        <v>1711.375</v>
      </c>
      <c r="B138">
        <v>276.88</v>
      </c>
    </row>
    <row r="139" spans="1:2" x14ac:dyDescent="0.3">
      <c r="A139">
        <v>1711.4590000000001</v>
      </c>
      <c r="B139">
        <v>276.89</v>
      </c>
    </row>
    <row r="140" spans="1:2" x14ac:dyDescent="0.3">
      <c r="A140">
        <v>1711.5419999999999</v>
      </c>
      <c r="B140">
        <v>276.89</v>
      </c>
    </row>
    <row r="141" spans="1:2" x14ac:dyDescent="0.3">
      <c r="A141">
        <v>1711.625</v>
      </c>
      <c r="B141">
        <v>276.89</v>
      </c>
    </row>
    <row r="142" spans="1:2" x14ac:dyDescent="0.3">
      <c r="A142">
        <v>1711.7090000000001</v>
      </c>
      <c r="B142">
        <v>276.89</v>
      </c>
    </row>
    <row r="143" spans="1:2" x14ac:dyDescent="0.3">
      <c r="A143">
        <v>1711.7919999999999</v>
      </c>
      <c r="B143">
        <v>276.89999999999998</v>
      </c>
    </row>
    <row r="144" spans="1:2" x14ac:dyDescent="0.3">
      <c r="A144">
        <v>1711.875</v>
      </c>
      <c r="B144">
        <v>276.89999999999998</v>
      </c>
    </row>
    <row r="145" spans="1:2" x14ac:dyDescent="0.3">
      <c r="A145">
        <v>1711.9590000000001</v>
      </c>
      <c r="B145">
        <v>276.89999999999998</v>
      </c>
    </row>
    <row r="146" spans="1:2" x14ac:dyDescent="0.3">
      <c r="A146">
        <v>1712.0419999999999</v>
      </c>
      <c r="B146">
        <v>276.89999999999998</v>
      </c>
    </row>
    <row r="147" spans="1:2" x14ac:dyDescent="0.3">
      <c r="A147">
        <v>1712.125</v>
      </c>
      <c r="B147">
        <v>276.91000000000003</v>
      </c>
    </row>
    <row r="148" spans="1:2" x14ac:dyDescent="0.3">
      <c r="A148">
        <v>1712.2090000000001</v>
      </c>
      <c r="B148">
        <v>276.91000000000003</v>
      </c>
    </row>
    <row r="149" spans="1:2" x14ac:dyDescent="0.3">
      <c r="A149">
        <v>1712.2919999999999</v>
      </c>
      <c r="B149">
        <v>276.91000000000003</v>
      </c>
    </row>
    <row r="150" spans="1:2" x14ac:dyDescent="0.3">
      <c r="A150">
        <v>1712.375</v>
      </c>
      <c r="B150">
        <v>276.91000000000003</v>
      </c>
    </row>
    <row r="151" spans="1:2" x14ac:dyDescent="0.3">
      <c r="A151">
        <v>1712.4590000000001</v>
      </c>
      <c r="B151">
        <v>276.92</v>
      </c>
    </row>
    <row r="152" spans="1:2" x14ac:dyDescent="0.3">
      <c r="A152">
        <v>1712.5419999999999</v>
      </c>
      <c r="B152">
        <v>276.92</v>
      </c>
    </row>
    <row r="153" spans="1:2" x14ac:dyDescent="0.3">
      <c r="A153">
        <v>1712.625</v>
      </c>
      <c r="B153">
        <v>276.92</v>
      </c>
    </row>
    <row r="154" spans="1:2" x14ac:dyDescent="0.3">
      <c r="A154">
        <v>1712.7090000000001</v>
      </c>
      <c r="B154">
        <v>276.92</v>
      </c>
    </row>
    <row r="155" spans="1:2" x14ac:dyDescent="0.3">
      <c r="A155">
        <v>1712.7919999999999</v>
      </c>
      <c r="B155">
        <v>276.93</v>
      </c>
    </row>
    <row r="156" spans="1:2" x14ac:dyDescent="0.3">
      <c r="A156">
        <v>1712.875</v>
      </c>
      <c r="B156">
        <v>276.93</v>
      </c>
    </row>
    <row r="157" spans="1:2" x14ac:dyDescent="0.3">
      <c r="A157">
        <v>1712.9590000000001</v>
      </c>
      <c r="B157">
        <v>276.93</v>
      </c>
    </row>
    <row r="158" spans="1:2" x14ac:dyDescent="0.3">
      <c r="A158">
        <v>1713.0419999999999</v>
      </c>
      <c r="B158">
        <v>276.93</v>
      </c>
    </row>
    <row r="159" spans="1:2" x14ac:dyDescent="0.3">
      <c r="A159">
        <v>1713.125</v>
      </c>
      <c r="B159">
        <v>276.94</v>
      </c>
    </row>
    <row r="160" spans="1:2" x14ac:dyDescent="0.3">
      <c r="A160">
        <v>1713.2090000000001</v>
      </c>
      <c r="B160">
        <v>276.94</v>
      </c>
    </row>
    <row r="161" spans="1:2" x14ac:dyDescent="0.3">
      <c r="A161">
        <v>1713.2919999999999</v>
      </c>
      <c r="B161">
        <v>276.94</v>
      </c>
    </row>
    <row r="162" spans="1:2" x14ac:dyDescent="0.3">
      <c r="A162">
        <v>1713.375</v>
      </c>
      <c r="B162">
        <v>276.95</v>
      </c>
    </row>
    <row r="163" spans="1:2" x14ac:dyDescent="0.3">
      <c r="A163">
        <v>1713.4590000000001</v>
      </c>
      <c r="B163">
        <v>276.95</v>
      </c>
    </row>
    <row r="164" spans="1:2" x14ac:dyDescent="0.3">
      <c r="A164">
        <v>1713.5419999999999</v>
      </c>
      <c r="B164">
        <v>276.95</v>
      </c>
    </row>
    <row r="165" spans="1:2" x14ac:dyDescent="0.3">
      <c r="A165">
        <v>1713.625</v>
      </c>
      <c r="B165">
        <v>276.95</v>
      </c>
    </row>
    <row r="166" spans="1:2" x14ac:dyDescent="0.3">
      <c r="A166">
        <v>1713.7090000000001</v>
      </c>
      <c r="B166">
        <v>276.95999999999998</v>
      </c>
    </row>
    <row r="167" spans="1:2" x14ac:dyDescent="0.3">
      <c r="A167">
        <v>1713.7919999999999</v>
      </c>
      <c r="B167">
        <v>276.95999999999998</v>
      </c>
    </row>
    <row r="168" spans="1:2" x14ac:dyDescent="0.3">
      <c r="A168">
        <v>1713.875</v>
      </c>
      <c r="B168">
        <v>276.95999999999998</v>
      </c>
    </row>
    <row r="169" spans="1:2" x14ac:dyDescent="0.3">
      <c r="A169">
        <v>1713.9590000000001</v>
      </c>
      <c r="B169">
        <v>276.95999999999998</v>
      </c>
    </row>
    <row r="170" spans="1:2" x14ac:dyDescent="0.3">
      <c r="A170">
        <v>1714.0419999999999</v>
      </c>
      <c r="B170">
        <v>276.97000000000003</v>
      </c>
    </row>
    <row r="171" spans="1:2" x14ac:dyDescent="0.3">
      <c r="A171">
        <v>1714.125</v>
      </c>
      <c r="B171">
        <v>276.97000000000003</v>
      </c>
    </row>
    <row r="172" spans="1:2" x14ac:dyDescent="0.3">
      <c r="A172">
        <v>1714.2090000000001</v>
      </c>
      <c r="B172">
        <v>276.97000000000003</v>
      </c>
    </row>
    <row r="173" spans="1:2" x14ac:dyDescent="0.3">
      <c r="A173">
        <v>1714.2919999999999</v>
      </c>
      <c r="B173">
        <v>276.97000000000003</v>
      </c>
    </row>
    <row r="174" spans="1:2" x14ac:dyDescent="0.3">
      <c r="A174">
        <v>1714.375</v>
      </c>
      <c r="B174">
        <v>276.98</v>
      </c>
    </row>
    <row r="175" spans="1:2" x14ac:dyDescent="0.3">
      <c r="A175">
        <v>1714.4590000000001</v>
      </c>
      <c r="B175">
        <v>276.98</v>
      </c>
    </row>
    <row r="176" spans="1:2" x14ac:dyDescent="0.3">
      <c r="A176">
        <v>1714.5419999999999</v>
      </c>
      <c r="B176">
        <v>276.98</v>
      </c>
    </row>
    <row r="177" spans="1:2" x14ac:dyDescent="0.3">
      <c r="A177">
        <v>1714.625</v>
      </c>
      <c r="B177">
        <v>276.99</v>
      </c>
    </row>
    <row r="178" spans="1:2" x14ac:dyDescent="0.3">
      <c r="A178">
        <v>1714.7090000000001</v>
      </c>
      <c r="B178">
        <v>276.99</v>
      </c>
    </row>
    <row r="179" spans="1:2" x14ac:dyDescent="0.3">
      <c r="A179">
        <v>1714.7919999999999</v>
      </c>
      <c r="B179">
        <v>276.99</v>
      </c>
    </row>
    <row r="180" spans="1:2" x14ac:dyDescent="0.3">
      <c r="A180">
        <v>1714.875</v>
      </c>
      <c r="B180">
        <v>276.99</v>
      </c>
    </row>
    <row r="181" spans="1:2" x14ac:dyDescent="0.3">
      <c r="A181">
        <v>1714.9590000000001</v>
      </c>
      <c r="B181">
        <v>277</v>
      </c>
    </row>
    <row r="182" spans="1:2" x14ac:dyDescent="0.3">
      <c r="A182">
        <v>1715.0419999999999</v>
      </c>
      <c r="B182">
        <v>277</v>
      </c>
    </row>
    <row r="183" spans="1:2" x14ac:dyDescent="0.3">
      <c r="A183">
        <v>1715.125</v>
      </c>
      <c r="B183">
        <v>277</v>
      </c>
    </row>
    <row r="184" spans="1:2" x14ac:dyDescent="0.3">
      <c r="A184">
        <v>1715.2090000000001</v>
      </c>
      <c r="B184">
        <v>277.01</v>
      </c>
    </row>
    <row r="185" spans="1:2" x14ac:dyDescent="0.3">
      <c r="A185">
        <v>1715.2919999999999</v>
      </c>
      <c r="B185">
        <v>277.01</v>
      </c>
    </row>
    <row r="186" spans="1:2" x14ac:dyDescent="0.3">
      <c r="A186">
        <v>1715.375</v>
      </c>
      <c r="B186">
        <v>277.01</v>
      </c>
    </row>
    <row r="187" spans="1:2" x14ac:dyDescent="0.3">
      <c r="A187">
        <v>1715.4590000000001</v>
      </c>
      <c r="B187">
        <v>277.01</v>
      </c>
    </row>
    <row r="188" spans="1:2" x14ac:dyDescent="0.3">
      <c r="A188">
        <v>1715.5419999999999</v>
      </c>
      <c r="B188">
        <v>277.02</v>
      </c>
    </row>
    <row r="189" spans="1:2" x14ac:dyDescent="0.3">
      <c r="A189">
        <v>1715.625</v>
      </c>
      <c r="B189">
        <v>277.02</v>
      </c>
    </row>
    <row r="190" spans="1:2" x14ac:dyDescent="0.3">
      <c r="A190">
        <v>1715.7090000000001</v>
      </c>
      <c r="B190">
        <v>277.02</v>
      </c>
    </row>
    <row r="191" spans="1:2" x14ac:dyDescent="0.3">
      <c r="A191">
        <v>1715.7919999999999</v>
      </c>
      <c r="B191">
        <v>277.02999999999997</v>
      </c>
    </row>
    <row r="192" spans="1:2" x14ac:dyDescent="0.3">
      <c r="A192">
        <v>1715.875</v>
      </c>
      <c r="B192">
        <v>277.02999999999997</v>
      </c>
    </row>
    <row r="193" spans="1:2" x14ac:dyDescent="0.3">
      <c r="A193">
        <v>1715.9590000000001</v>
      </c>
      <c r="B193">
        <v>277.02999999999997</v>
      </c>
    </row>
    <row r="194" spans="1:2" x14ac:dyDescent="0.3">
      <c r="A194">
        <v>1716.0419999999999</v>
      </c>
      <c r="B194">
        <v>277.02999999999997</v>
      </c>
    </row>
    <row r="195" spans="1:2" x14ac:dyDescent="0.3">
      <c r="A195">
        <v>1716.125</v>
      </c>
      <c r="B195">
        <v>277.04000000000002</v>
      </c>
    </row>
    <row r="196" spans="1:2" x14ac:dyDescent="0.3">
      <c r="A196">
        <v>1716.2090000000001</v>
      </c>
      <c r="B196">
        <v>277.04000000000002</v>
      </c>
    </row>
    <row r="197" spans="1:2" x14ac:dyDescent="0.3">
      <c r="A197">
        <v>1716.2919999999999</v>
      </c>
      <c r="B197">
        <v>277.04000000000002</v>
      </c>
    </row>
    <row r="198" spans="1:2" x14ac:dyDescent="0.3">
      <c r="A198">
        <v>1716.375</v>
      </c>
      <c r="B198">
        <v>277.05</v>
      </c>
    </row>
    <row r="199" spans="1:2" x14ac:dyDescent="0.3">
      <c r="A199">
        <v>1716.4590000000001</v>
      </c>
      <c r="B199">
        <v>277.05</v>
      </c>
    </row>
    <row r="200" spans="1:2" x14ac:dyDescent="0.3">
      <c r="A200">
        <v>1716.5419999999999</v>
      </c>
      <c r="B200">
        <v>277.05</v>
      </c>
    </row>
    <row r="201" spans="1:2" x14ac:dyDescent="0.3">
      <c r="A201">
        <v>1716.625</v>
      </c>
      <c r="B201">
        <v>277.05</v>
      </c>
    </row>
    <row r="202" spans="1:2" x14ac:dyDescent="0.3">
      <c r="A202">
        <v>1716.7090000000001</v>
      </c>
      <c r="B202">
        <v>277.06</v>
      </c>
    </row>
    <row r="203" spans="1:2" x14ac:dyDescent="0.3">
      <c r="A203">
        <v>1716.7919999999999</v>
      </c>
      <c r="B203">
        <v>277.06</v>
      </c>
    </row>
    <row r="204" spans="1:2" x14ac:dyDescent="0.3">
      <c r="A204">
        <v>1716.875</v>
      </c>
      <c r="B204">
        <v>277.06</v>
      </c>
    </row>
    <row r="205" spans="1:2" x14ac:dyDescent="0.3">
      <c r="A205">
        <v>1716.9590000000001</v>
      </c>
      <c r="B205">
        <v>277.07</v>
      </c>
    </row>
    <row r="206" spans="1:2" x14ac:dyDescent="0.3">
      <c r="A206">
        <v>1717.0419999999999</v>
      </c>
      <c r="B206">
        <v>277.07</v>
      </c>
    </row>
    <row r="207" spans="1:2" x14ac:dyDescent="0.3">
      <c r="A207">
        <v>1717.125</v>
      </c>
      <c r="B207">
        <v>277.07</v>
      </c>
    </row>
    <row r="208" spans="1:2" x14ac:dyDescent="0.3">
      <c r="A208">
        <v>1717.2090000000001</v>
      </c>
      <c r="B208">
        <v>277.08</v>
      </c>
    </row>
    <row r="209" spans="1:2" x14ac:dyDescent="0.3">
      <c r="A209">
        <v>1717.2919999999999</v>
      </c>
      <c r="B209">
        <v>277.08</v>
      </c>
    </row>
    <row r="210" spans="1:2" x14ac:dyDescent="0.3">
      <c r="A210">
        <v>1717.375</v>
      </c>
      <c r="B210">
        <v>277.08</v>
      </c>
    </row>
    <row r="211" spans="1:2" x14ac:dyDescent="0.3">
      <c r="A211">
        <v>1717.4590000000001</v>
      </c>
      <c r="B211">
        <v>277.08999999999997</v>
      </c>
    </row>
    <row r="212" spans="1:2" x14ac:dyDescent="0.3">
      <c r="A212">
        <v>1717.5419999999999</v>
      </c>
      <c r="B212">
        <v>277.08999999999997</v>
      </c>
    </row>
    <row r="213" spans="1:2" x14ac:dyDescent="0.3">
      <c r="A213">
        <v>1717.625</v>
      </c>
      <c r="B213">
        <v>277.08999999999997</v>
      </c>
    </row>
    <row r="214" spans="1:2" x14ac:dyDescent="0.3">
      <c r="A214">
        <v>1717.7090000000001</v>
      </c>
      <c r="B214">
        <v>277.08999999999997</v>
      </c>
    </row>
    <row r="215" spans="1:2" x14ac:dyDescent="0.3">
      <c r="A215">
        <v>1717.7919999999999</v>
      </c>
      <c r="B215">
        <v>277.10000000000002</v>
      </c>
    </row>
    <row r="216" spans="1:2" x14ac:dyDescent="0.3">
      <c r="A216">
        <v>1717.875</v>
      </c>
      <c r="B216">
        <v>277.10000000000002</v>
      </c>
    </row>
    <row r="217" spans="1:2" x14ac:dyDescent="0.3">
      <c r="A217">
        <v>1717.9590000000001</v>
      </c>
      <c r="B217">
        <v>277.10000000000002</v>
      </c>
    </row>
    <row r="218" spans="1:2" x14ac:dyDescent="0.3">
      <c r="A218">
        <v>1718.0419999999999</v>
      </c>
      <c r="B218">
        <v>277.11</v>
      </c>
    </row>
    <row r="219" spans="1:2" x14ac:dyDescent="0.3">
      <c r="A219">
        <v>1718.125</v>
      </c>
      <c r="B219">
        <v>277.11</v>
      </c>
    </row>
    <row r="220" spans="1:2" x14ac:dyDescent="0.3">
      <c r="A220">
        <v>1718.2090000000001</v>
      </c>
      <c r="B220">
        <v>277.11</v>
      </c>
    </row>
    <row r="221" spans="1:2" x14ac:dyDescent="0.3">
      <c r="A221">
        <v>1718.2919999999999</v>
      </c>
      <c r="B221">
        <v>277.12</v>
      </c>
    </row>
    <row r="222" spans="1:2" x14ac:dyDescent="0.3">
      <c r="A222">
        <v>1718.375</v>
      </c>
      <c r="B222">
        <v>277.12</v>
      </c>
    </row>
    <row r="223" spans="1:2" x14ac:dyDescent="0.3">
      <c r="A223">
        <v>1718.4590000000001</v>
      </c>
      <c r="B223">
        <v>277.12</v>
      </c>
    </row>
    <row r="224" spans="1:2" x14ac:dyDescent="0.3">
      <c r="A224">
        <v>1718.5419999999999</v>
      </c>
      <c r="B224">
        <v>277.13</v>
      </c>
    </row>
    <row r="225" spans="1:2" x14ac:dyDescent="0.3">
      <c r="A225">
        <v>1718.625</v>
      </c>
      <c r="B225">
        <v>277.13</v>
      </c>
    </row>
    <row r="226" spans="1:2" x14ac:dyDescent="0.3">
      <c r="A226">
        <v>1718.7090000000001</v>
      </c>
      <c r="B226">
        <v>277.13</v>
      </c>
    </row>
    <row r="227" spans="1:2" x14ac:dyDescent="0.3">
      <c r="A227">
        <v>1718.7919999999999</v>
      </c>
      <c r="B227">
        <v>277.14</v>
      </c>
    </row>
    <row r="228" spans="1:2" x14ac:dyDescent="0.3">
      <c r="A228">
        <v>1718.875</v>
      </c>
      <c r="B228">
        <v>277.14</v>
      </c>
    </row>
    <row r="229" spans="1:2" x14ac:dyDescent="0.3">
      <c r="A229">
        <v>1718.9590000000001</v>
      </c>
      <c r="B229">
        <v>277.14</v>
      </c>
    </row>
    <row r="230" spans="1:2" x14ac:dyDescent="0.3">
      <c r="A230">
        <v>1719.0419999999999</v>
      </c>
      <c r="B230">
        <v>277.14999999999998</v>
      </c>
    </row>
    <row r="231" spans="1:2" x14ac:dyDescent="0.3">
      <c r="A231">
        <v>1719.125</v>
      </c>
      <c r="B231">
        <v>277.14999999999998</v>
      </c>
    </row>
    <row r="232" spans="1:2" x14ac:dyDescent="0.3">
      <c r="A232">
        <v>1719.2090000000001</v>
      </c>
      <c r="B232">
        <v>277.14999999999998</v>
      </c>
    </row>
    <row r="233" spans="1:2" x14ac:dyDescent="0.3">
      <c r="A233">
        <v>1719.2919999999999</v>
      </c>
      <c r="B233">
        <v>277.16000000000003</v>
      </c>
    </row>
    <row r="234" spans="1:2" x14ac:dyDescent="0.3">
      <c r="A234">
        <v>1719.375</v>
      </c>
      <c r="B234">
        <v>277.16000000000003</v>
      </c>
    </row>
    <row r="235" spans="1:2" x14ac:dyDescent="0.3">
      <c r="A235">
        <v>1719.4590000000001</v>
      </c>
      <c r="B235">
        <v>277.16000000000003</v>
      </c>
    </row>
    <row r="236" spans="1:2" x14ac:dyDescent="0.3">
      <c r="A236">
        <v>1719.5419999999999</v>
      </c>
      <c r="B236">
        <v>277.17</v>
      </c>
    </row>
    <row r="237" spans="1:2" x14ac:dyDescent="0.3">
      <c r="A237">
        <v>1719.625</v>
      </c>
      <c r="B237">
        <v>277.17</v>
      </c>
    </row>
    <row r="238" spans="1:2" x14ac:dyDescent="0.3">
      <c r="A238">
        <v>1719.7090000000001</v>
      </c>
      <c r="B238">
        <v>277.17</v>
      </c>
    </row>
    <row r="239" spans="1:2" x14ac:dyDescent="0.3">
      <c r="A239">
        <v>1719.7919999999999</v>
      </c>
      <c r="B239">
        <v>277.18</v>
      </c>
    </row>
    <row r="240" spans="1:2" x14ac:dyDescent="0.3">
      <c r="A240">
        <v>1719.875</v>
      </c>
      <c r="B240">
        <v>277.18</v>
      </c>
    </row>
    <row r="241" spans="1:2" x14ac:dyDescent="0.3">
      <c r="A241">
        <v>1719.9590000000001</v>
      </c>
      <c r="B241">
        <v>277.18</v>
      </c>
    </row>
    <row r="242" spans="1:2" x14ac:dyDescent="0.3">
      <c r="A242">
        <v>1720.0419999999999</v>
      </c>
      <c r="B242">
        <v>277.19</v>
      </c>
    </row>
    <row r="243" spans="1:2" x14ac:dyDescent="0.3">
      <c r="A243">
        <v>1720.125</v>
      </c>
      <c r="B243">
        <v>277.19</v>
      </c>
    </row>
    <row r="244" spans="1:2" x14ac:dyDescent="0.3">
      <c r="A244">
        <v>1720.2090000000001</v>
      </c>
      <c r="B244">
        <v>277.2</v>
      </c>
    </row>
    <row r="245" spans="1:2" x14ac:dyDescent="0.3">
      <c r="A245">
        <v>1720.2919999999999</v>
      </c>
      <c r="B245">
        <v>277.2</v>
      </c>
    </row>
    <row r="246" spans="1:2" x14ac:dyDescent="0.3">
      <c r="A246">
        <v>1720.375</v>
      </c>
      <c r="B246">
        <v>277.2</v>
      </c>
    </row>
    <row r="247" spans="1:2" x14ac:dyDescent="0.3">
      <c r="A247">
        <v>1720.4590000000001</v>
      </c>
      <c r="B247">
        <v>277.20999999999998</v>
      </c>
    </row>
    <row r="248" spans="1:2" x14ac:dyDescent="0.3">
      <c r="A248">
        <v>1720.5419999999999</v>
      </c>
      <c r="B248">
        <v>277.20999999999998</v>
      </c>
    </row>
    <row r="249" spans="1:2" x14ac:dyDescent="0.3">
      <c r="A249">
        <v>1720.625</v>
      </c>
      <c r="B249">
        <v>277.20999999999998</v>
      </c>
    </row>
    <row r="250" spans="1:2" x14ac:dyDescent="0.3">
      <c r="A250">
        <v>1720.7090000000001</v>
      </c>
      <c r="B250">
        <v>277.22000000000003</v>
      </c>
    </row>
    <row r="251" spans="1:2" x14ac:dyDescent="0.3">
      <c r="A251">
        <v>1720.7919999999999</v>
      </c>
      <c r="B251">
        <v>277.22000000000003</v>
      </c>
    </row>
    <row r="252" spans="1:2" x14ac:dyDescent="0.3">
      <c r="A252">
        <v>1720.875</v>
      </c>
      <c r="B252">
        <v>277.22000000000003</v>
      </c>
    </row>
    <row r="253" spans="1:2" x14ac:dyDescent="0.3">
      <c r="A253">
        <v>1720.9590000000001</v>
      </c>
      <c r="B253">
        <v>277.23</v>
      </c>
    </row>
    <row r="254" spans="1:2" x14ac:dyDescent="0.3">
      <c r="A254">
        <v>1721.0419999999999</v>
      </c>
      <c r="B254">
        <v>277.23</v>
      </c>
    </row>
    <row r="255" spans="1:2" x14ac:dyDescent="0.3">
      <c r="A255">
        <v>1721.125</v>
      </c>
      <c r="B255">
        <v>277.24</v>
      </c>
    </row>
    <row r="256" spans="1:2" x14ac:dyDescent="0.3">
      <c r="A256">
        <v>1721.2090000000001</v>
      </c>
      <c r="B256">
        <v>277.24</v>
      </c>
    </row>
    <row r="257" spans="1:2" x14ac:dyDescent="0.3">
      <c r="A257">
        <v>1721.2919999999999</v>
      </c>
      <c r="B257">
        <v>277.24</v>
      </c>
    </row>
    <row r="258" spans="1:2" x14ac:dyDescent="0.3">
      <c r="A258">
        <v>1721.375</v>
      </c>
      <c r="B258">
        <v>277.25</v>
      </c>
    </row>
    <row r="259" spans="1:2" x14ac:dyDescent="0.3">
      <c r="A259">
        <v>1721.4590000000001</v>
      </c>
      <c r="B259">
        <v>277.25</v>
      </c>
    </row>
    <row r="260" spans="1:2" x14ac:dyDescent="0.3">
      <c r="A260">
        <v>1721.5419999999999</v>
      </c>
      <c r="B260">
        <v>277.25</v>
      </c>
    </row>
    <row r="261" spans="1:2" x14ac:dyDescent="0.3">
      <c r="A261">
        <v>1721.625</v>
      </c>
      <c r="B261">
        <v>277.26</v>
      </c>
    </row>
    <row r="262" spans="1:2" x14ac:dyDescent="0.3">
      <c r="A262">
        <v>1721.7090000000001</v>
      </c>
      <c r="B262">
        <v>277.26</v>
      </c>
    </row>
    <row r="263" spans="1:2" x14ac:dyDescent="0.3">
      <c r="A263">
        <v>1721.7919999999999</v>
      </c>
      <c r="B263">
        <v>277.27</v>
      </c>
    </row>
    <row r="264" spans="1:2" x14ac:dyDescent="0.3">
      <c r="A264">
        <v>1721.875</v>
      </c>
      <c r="B264">
        <v>277.27</v>
      </c>
    </row>
    <row r="265" spans="1:2" x14ac:dyDescent="0.3">
      <c r="A265">
        <v>1721.9590000000001</v>
      </c>
      <c r="B265">
        <v>277.27</v>
      </c>
    </row>
    <row r="266" spans="1:2" x14ac:dyDescent="0.3">
      <c r="A266">
        <v>1722.0419999999999</v>
      </c>
      <c r="B266">
        <v>277.27999999999997</v>
      </c>
    </row>
    <row r="267" spans="1:2" x14ac:dyDescent="0.3">
      <c r="A267">
        <v>1722.125</v>
      </c>
      <c r="B267">
        <v>277.27999999999997</v>
      </c>
    </row>
    <row r="268" spans="1:2" x14ac:dyDescent="0.3">
      <c r="A268">
        <v>1722.2090000000001</v>
      </c>
      <c r="B268">
        <v>277.29000000000002</v>
      </c>
    </row>
    <row r="269" spans="1:2" x14ac:dyDescent="0.3">
      <c r="A269">
        <v>1722.2919999999999</v>
      </c>
      <c r="B269">
        <v>277.29000000000002</v>
      </c>
    </row>
    <row r="270" spans="1:2" x14ac:dyDescent="0.3">
      <c r="A270">
        <v>1722.375</v>
      </c>
      <c r="B270">
        <v>277.29000000000002</v>
      </c>
    </row>
    <row r="271" spans="1:2" x14ac:dyDescent="0.3">
      <c r="A271">
        <v>1722.4590000000001</v>
      </c>
      <c r="B271">
        <v>277.3</v>
      </c>
    </row>
    <row r="272" spans="1:2" x14ac:dyDescent="0.3">
      <c r="A272">
        <v>1722.5419999999999</v>
      </c>
      <c r="B272">
        <v>277.3</v>
      </c>
    </row>
    <row r="273" spans="1:2" x14ac:dyDescent="0.3">
      <c r="A273">
        <v>1722.625</v>
      </c>
      <c r="B273">
        <v>277.31</v>
      </c>
    </row>
    <row r="274" spans="1:2" x14ac:dyDescent="0.3">
      <c r="A274">
        <v>1722.7090000000001</v>
      </c>
      <c r="B274">
        <v>277.31</v>
      </c>
    </row>
    <row r="275" spans="1:2" x14ac:dyDescent="0.3">
      <c r="A275">
        <v>1722.7919999999999</v>
      </c>
      <c r="B275">
        <v>277.31</v>
      </c>
    </row>
    <row r="276" spans="1:2" x14ac:dyDescent="0.3">
      <c r="A276">
        <v>1722.875</v>
      </c>
      <c r="B276">
        <v>277.32</v>
      </c>
    </row>
    <row r="277" spans="1:2" x14ac:dyDescent="0.3">
      <c r="A277">
        <v>1722.9590000000001</v>
      </c>
      <c r="B277">
        <v>277.32</v>
      </c>
    </row>
    <row r="278" spans="1:2" x14ac:dyDescent="0.3">
      <c r="A278">
        <v>1723.0419999999999</v>
      </c>
      <c r="B278">
        <v>277.33</v>
      </c>
    </row>
    <row r="279" spans="1:2" x14ac:dyDescent="0.3">
      <c r="A279">
        <v>1723.125</v>
      </c>
      <c r="B279">
        <v>277.33</v>
      </c>
    </row>
    <row r="280" spans="1:2" x14ac:dyDescent="0.3">
      <c r="A280">
        <v>1723.2090000000001</v>
      </c>
      <c r="B280">
        <v>277.33</v>
      </c>
    </row>
    <row r="281" spans="1:2" x14ac:dyDescent="0.3">
      <c r="A281">
        <v>1723.2919999999999</v>
      </c>
      <c r="B281">
        <v>277.33999999999997</v>
      </c>
    </row>
    <row r="282" spans="1:2" x14ac:dyDescent="0.3">
      <c r="A282">
        <v>1723.375</v>
      </c>
      <c r="B282">
        <v>277.33999999999997</v>
      </c>
    </row>
    <row r="283" spans="1:2" x14ac:dyDescent="0.3">
      <c r="A283">
        <v>1723.4590000000001</v>
      </c>
      <c r="B283">
        <v>277.35000000000002</v>
      </c>
    </row>
    <row r="284" spans="1:2" x14ac:dyDescent="0.3">
      <c r="A284">
        <v>1723.5419999999999</v>
      </c>
      <c r="B284">
        <v>277.35000000000002</v>
      </c>
    </row>
    <row r="285" spans="1:2" x14ac:dyDescent="0.3">
      <c r="A285">
        <v>1723.625</v>
      </c>
      <c r="B285">
        <v>277.36</v>
      </c>
    </row>
    <row r="286" spans="1:2" x14ac:dyDescent="0.3">
      <c r="A286">
        <v>1723.7090000000001</v>
      </c>
      <c r="B286">
        <v>277.36</v>
      </c>
    </row>
    <row r="287" spans="1:2" x14ac:dyDescent="0.3">
      <c r="A287">
        <v>1723.7919999999999</v>
      </c>
      <c r="B287">
        <v>277.36</v>
      </c>
    </row>
    <row r="288" spans="1:2" x14ac:dyDescent="0.3">
      <c r="A288">
        <v>1723.875</v>
      </c>
      <c r="B288">
        <v>277.37</v>
      </c>
    </row>
    <row r="289" spans="1:2" x14ac:dyDescent="0.3">
      <c r="A289">
        <v>1723.9590000000001</v>
      </c>
      <c r="B289">
        <v>277.37</v>
      </c>
    </row>
    <row r="290" spans="1:2" x14ac:dyDescent="0.3">
      <c r="A290">
        <v>1724.0419999999999</v>
      </c>
      <c r="B290">
        <v>277.38</v>
      </c>
    </row>
    <row r="291" spans="1:2" x14ac:dyDescent="0.3">
      <c r="A291">
        <v>1724.125</v>
      </c>
      <c r="B291">
        <v>277.38</v>
      </c>
    </row>
    <row r="292" spans="1:2" x14ac:dyDescent="0.3">
      <c r="A292">
        <v>1724.2090000000001</v>
      </c>
      <c r="B292">
        <v>277.38</v>
      </c>
    </row>
    <row r="293" spans="1:2" x14ac:dyDescent="0.3">
      <c r="A293">
        <v>1724.2919999999999</v>
      </c>
      <c r="B293">
        <v>277.39</v>
      </c>
    </row>
    <row r="294" spans="1:2" x14ac:dyDescent="0.3">
      <c r="A294">
        <v>1724.375</v>
      </c>
      <c r="B294">
        <v>277.39</v>
      </c>
    </row>
    <row r="295" spans="1:2" x14ac:dyDescent="0.3">
      <c r="A295">
        <v>1724.4590000000001</v>
      </c>
      <c r="B295">
        <v>277.39999999999998</v>
      </c>
    </row>
    <row r="296" spans="1:2" x14ac:dyDescent="0.3">
      <c r="A296">
        <v>1724.5419999999999</v>
      </c>
      <c r="B296">
        <v>277.39999999999998</v>
      </c>
    </row>
    <row r="297" spans="1:2" x14ac:dyDescent="0.3">
      <c r="A297">
        <v>1724.625</v>
      </c>
      <c r="B297">
        <v>277.41000000000003</v>
      </c>
    </row>
    <row r="298" spans="1:2" x14ac:dyDescent="0.3">
      <c r="A298">
        <v>1724.7090000000001</v>
      </c>
      <c r="B298">
        <v>277.41000000000003</v>
      </c>
    </row>
    <row r="299" spans="1:2" x14ac:dyDescent="0.3">
      <c r="A299">
        <v>1724.7919999999999</v>
      </c>
      <c r="B299">
        <v>277.41000000000003</v>
      </c>
    </row>
    <row r="300" spans="1:2" x14ac:dyDescent="0.3">
      <c r="A300">
        <v>1724.875</v>
      </c>
      <c r="B300">
        <v>277.42</v>
      </c>
    </row>
    <row r="301" spans="1:2" x14ac:dyDescent="0.3">
      <c r="A301">
        <v>1724.9590000000001</v>
      </c>
      <c r="B301">
        <v>277.42</v>
      </c>
    </row>
    <row r="302" spans="1:2" x14ac:dyDescent="0.3">
      <c r="A302">
        <v>1725.0419999999999</v>
      </c>
      <c r="B302">
        <v>277.43</v>
      </c>
    </row>
    <row r="303" spans="1:2" x14ac:dyDescent="0.3">
      <c r="A303">
        <v>1725.125</v>
      </c>
      <c r="B303">
        <v>277.43</v>
      </c>
    </row>
    <row r="304" spans="1:2" x14ac:dyDescent="0.3">
      <c r="A304">
        <v>1725.2090000000001</v>
      </c>
      <c r="B304">
        <v>277.43</v>
      </c>
    </row>
    <row r="305" spans="1:2" x14ac:dyDescent="0.3">
      <c r="A305">
        <v>1725.2919999999999</v>
      </c>
      <c r="B305">
        <v>277.44</v>
      </c>
    </row>
    <row r="306" spans="1:2" x14ac:dyDescent="0.3">
      <c r="A306">
        <v>1725.375</v>
      </c>
      <c r="B306">
        <v>277.44</v>
      </c>
    </row>
    <row r="307" spans="1:2" x14ac:dyDescent="0.3">
      <c r="A307">
        <v>1725.4590000000001</v>
      </c>
      <c r="B307">
        <v>277.45</v>
      </c>
    </row>
    <row r="308" spans="1:2" x14ac:dyDescent="0.3">
      <c r="A308">
        <v>1725.5419999999999</v>
      </c>
      <c r="B308">
        <v>277.45</v>
      </c>
    </row>
    <row r="309" spans="1:2" x14ac:dyDescent="0.3">
      <c r="A309">
        <v>1725.625</v>
      </c>
      <c r="B309">
        <v>277.45999999999998</v>
      </c>
    </row>
    <row r="310" spans="1:2" x14ac:dyDescent="0.3">
      <c r="A310">
        <v>1725.7090000000001</v>
      </c>
      <c r="B310">
        <v>277.45999999999998</v>
      </c>
    </row>
    <row r="311" spans="1:2" x14ac:dyDescent="0.3">
      <c r="A311">
        <v>1725.7919999999999</v>
      </c>
      <c r="B311">
        <v>277.45999999999998</v>
      </c>
    </row>
    <row r="312" spans="1:2" x14ac:dyDescent="0.3">
      <c r="A312">
        <v>1725.875</v>
      </c>
      <c r="B312">
        <v>277.47000000000003</v>
      </c>
    </row>
    <row r="313" spans="1:2" x14ac:dyDescent="0.3">
      <c r="A313">
        <v>1725.9590000000001</v>
      </c>
      <c r="B313">
        <v>277.47000000000003</v>
      </c>
    </row>
    <row r="314" spans="1:2" x14ac:dyDescent="0.3">
      <c r="A314">
        <v>1726.0419999999999</v>
      </c>
      <c r="B314">
        <v>277.48</v>
      </c>
    </row>
    <row r="315" spans="1:2" x14ac:dyDescent="0.3">
      <c r="A315">
        <v>1726.125</v>
      </c>
      <c r="B315">
        <v>277.48</v>
      </c>
    </row>
    <row r="316" spans="1:2" x14ac:dyDescent="0.3">
      <c r="A316">
        <v>1726.2090000000001</v>
      </c>
      <c r="B316">
        <v>277.48</v>
      </c>
    </row>
    <row r="317" spans="1:2" x14ac:dyDescent="0.3">
      <c r="A317">
        <v>1726.2919999999999</v>
      </c>
      <c r="B317">
        <v>277.49</v>
      </c>
    </row>
    <row r="318" spans="1:2" x14ac:dyDescent="0.3">
      <c r="A318">
        <v>1726.375</v>
      </c>
      <c r="B318">
        <v>277.49</v>
      </c>
    </row>
    <row r="319" spans="1:2" x14ac:dyDescent="0.3">
      <c r="A319">
        <v>1726.4590000000001</v>
      </c>
      <c r="B319">
        <v>277.5</v>
      </c>
    </row>
    <row r="320" spans="1:2" x14ac:dyDescent="0.3">
      <c r="A320">
        <v>1726.5419999999999</v>
      </c>
      <c r="B320">
        <v>277.5</v>
      </c>
    </row>
    <row r="321" spans="1:2" x14ac:dyDescent="0.3">
      <c r="A321">
        <v>1726.625</v>
      </c>
      <c r="B321">
        <v>277.5</v>
      </c>
    </row>
    <row r="322" spans="1:2" x14ac:dyDescent="0.3">
      <c r="A322">
        <v>1726.7090000000001</v>
      </c>
      <c r="B322">
        <v>277.51</v>
      </c>
    </row>
    <row r="323" spans="1:2" x14ac:dyDescent="0.3">
      <c r="A323">
        <v>1726.7919999999999</v>
      </c>
      <c r="B323">
        <v>277.51</v>
      </c>
    </row>
    <row r="324" spans="1:2" x14ac:dyDescent="0.3">
      <c r="A324">
        <v>1726.875</v>
      </c>
      <c r="B324">
        <v>277.51</v>
      </c>
    </row>
    <row r="325" spans="1:2" x14ac:dyDescent="0.3">
      <c r="A325">
        <v>1726.9590000000001</v>
      </c>
      <c r="B325">
        <v>277.52</v>
      </c>
    </row>
    <row r="326" spans="1:2" x14ac:dyDescent="0.3">
      <c r="A326">
        <v>1727.0419999999999</v>
      </c>
      <c r="B326">
        <v>277.52</v>
      </c>
    </row>
    <row r="327" spans="1:2" x14ac:dyDescent="0.3">
      <c r="A327">
        <v>1727.125</v>
      </c>
      <c r="B327">
        <v>277.52999999999997</v>
      </c>
    </row>
    <row r="328" spans="1:2" x14ac:dyDescent="0.3">
      <c r="A328">
        <v>1727.2090000000001</v>
      </c>
      <c r="B328">
        <v>277.52999999999997</v>
      </c>
    </row>
    <row r="329" spans="1:2" x14ac:dyDescent="0.3">
      <c r="A329">
        <v>1727.2919999999999</v>
      </c>
      <c r="B329">
        <v>277.52999999999997</v>
      </c>
    </row>
    <row r="330" spans="1:2" x14ac:dyDescent="0.3">
      <c r="A330">
        <v>1727.375</v>
      </c>
      <c r="B330">
        <v>277.54000000000002</v>
      </c>
    </row>
    <row r="331" spans="1:2" x14ac:dyDescent="0.3">
      <c r="A331">
        <v>1727.4590000000001</v>
      </c>
      <c r="B331">
        <v>277.54000000000002</v>
      </c>
    </row>
    <row r="332" spans="1:2" x14ac:dyDescent="0.3">
      <c r="A332">
        <v>1727.5419999999999</v>
      </c>
      <c r="B332">
        <v>277.54000000000002</v>
      </c>
    </row>
    <row r="333" spans="1:2" x14ac:dyDescent="0.3">
      <c r="A333">
        <v>1727.625</v>
      </c>
      <c r="B333">
        <v>277.55</v>
      </c>
    </row>
    <row r="334" spans="1:2" x14ac:dyDescent="0.3">
      <c r="A334">
        <v>1727.7090000000001</v>
      </c>
      <c r="B334">
        <v>277.55</v>
      </c>
    </row>
    <row r="335" spans="1:2" x14ac:dyDescent="0.3">
      <c r="A335">
        <v>1727.7919999999999</v>
      </c>
      <c r="B335">
        <v>277.55</v>
      </c>
    </row>
    <row r="336" spans="1:2" x14ac:dyDescent="0.3">
      <c r="A336">
        <v>1727.875</v>
      </c>
      <c r="B336">
        <v>277.56</v>
      </c>
    </row>
    <row r="337" spans="1:2" x14ac:dyDescent="0.3">
      <c r="A337">
        <v>1727.9590000000001</v>
      </c>
      <c r="B337">
        <v>277.56</v>
      </c>
    </row>
    <row r="338" spans="1:2" x14ac:dyDescent="0.3">
      <c r="A338">
        <v>1728.0419999999999</v>
      </c>
      <c r="B338">
        <v>277.56</v>
      </c>
    </row>
    <row r="339" spans="1:2" x14ac:dyDescent="0.3">
      <c r="A339">
        <v>1728.125</v>
      </c>
      <c r="B339">
        <v>277.57</v>
      </c>
    </row>
    <row r="340" spans="1:2" x14ac:dyDescent="0.3">
      <c r="A340">
        <v>1728.2090000000001</v>
      </c>
      <c r="B340">
        <v>277.57</v>
      </c>
    </row>
    <row r="341" spans="1:2" x14ac:dyDescent="0.3">
      <c r="A341">
        <v>1728.2919999999999</v>
      </c>
      <c r="B341">
        <v>277.57</v>
      </c>
    </row>
    <row r="342" spans="1:2" x14ac:dyDescent="0.3">
      <c r="A342">
        <v>1728.375</v>
      </c>
      <c r="B342">
        <v>277.58</v>
      </c>
    </row>
    <row r="343" spans="1:2" x14ac:dyDescent="0.3">
      <c r="A343">
        <v>1728.4590000000001</v>
      </c>
      <c r="B343">
        <v>277.58</v>
      </c>
    </row>
    <row r="344" spans="1:2" x14ac:dyDescent="0.3">
      <c r="A344">
        <v>1728.5419999999999</v>
      </c>
      <c r="B344">
        <v>277.58</v>
      </c>
    </row>
    <row r="345" spans="1:2" x14ac:dyDescent="0.3">
      <c r="A345">
        <v>1728.625</v>
      </c>
      <c r="B345">
        <v>277.58999999999997</v>
      </c>
    </row>
    <row r="346" spans="1:2" x14ac:dyDescent="0.3">
      <c r="A346">
        <v>1728.7090000000001</v>
      </c>
      <c r="B346">
        <v>277.58999999999997</v>
      </c>
    </row>
    <row r="347" spans="1:2" x14ac:dyDescent="0.3">
      <c r="A347">
        <v>1728.7919999999999</v>
      </c>
      <c r="B347">
        <v>277.58999999999997</v>
      </c>
    </row>
    <row r="348" spans="1:2" x14ac:dyDescent="0.3">
      <c r="A348">
        <v>1728.875</v>
      </c>
      <c r="B348">
        <v>277.60000000000002</v>
      </c>
    </row>
    <row r="349" spans="1:2" x14ac:dyDescent="0.3">
      <c r="A349">
        <v>1728.9590000000001</v>
      </c>
      <c r="B349">
        <v>277.60000000000002</v>
      </c>
    </row>
    <row r="350" spans="1:2" x14ac:dyDescent="0.3">
      <c r="A350">
        <v>1729.0419999999999</v>
      </c>
      <c r="B350">
        <v>277.60000000000002</v>
      </c>
    </row>
    <row r="351" spans="1:2" x14ac:dyDescent="0.3">
      <c r="A351">
        <v>1729.125</v>
      </c>
      <c r="B351">
        <v>277.60000000000002</v>
      </c>
    </row>
    <row r="352" spans="1:2" x14ac:dyDescent="0.3">
      <c r="A352">
        <v>1729.2090000000001</v>
      </c>
      <c r="B352">
        <v>277.61</v>
      </c>
    </row>
    <row r="353" spans="1:2" x14ac:dyDescent="0.3">
      <c r="A353">
        <v>1729.2919999999999</v>
      </c>
      <c r="B353">
        <v>277.61</v>
      </c>
    </row>
    <row r="354" spans="1:2" x14ac:dyDescent="0.3">
      <c r="A354">
        <v>1729.375</v>
      </c>
      <c r="B354">
        <v>277.61</v>
      </c>
    </row>
    <row r="355" spans="1:2" x14ac:dyDescent="0.3">
      <c r="A355">
        <v>1729.4590000000001</v>
      </c>
      <c r="B355">
        <v>277.61</v>
      </c>
    </row>
    <row r="356" spans="1:2" x14ac:dyDescent="0.3">
      <c r="A356">
        <v>1729.5419999999999</v>
      </c>
      <c r="B356">
        <v>277.62</v>
      </c>
    </row>
    <row r="357" spans="1:2" x14ac:dyDescent="0.3">
      <c r="A357">
        <v>1729.625</v>
      </c>
      <c r="B357">
        <v>277.62</v>
      </c>
    </row>
    <row r="358" spans="1:2" x14ac:dyDescent="0.3">
      <c r="A358">
        <v>1729.7090000000001</v>
      </c>
      <c r="B358">
        <v>277.62</v>
      </c>
    </row>
    <row r="359" spans="1:2" x14ac:dyDescent="0.3">
      <c r="A359">
        <v>1729.7919999999999</v>
      </c>
      <c r="B359">
        <v>277.62</v>
      </c>
    </row>
    <row r="360" spans="1:2" x14ac:dyDescent="0.3">
      <c r="A360">
        <v>1729.875</v>
      </c>
      <c r="B360">
        <v>277.63</v>
      </c>
    </row>
    <row r="361" spans="1:2" x14ac:dyDescent="0.3">
      <c r="A361">
        <v>1729.9590000000001</v>
      </c>
      <c r="B361">
        <v>277.63</v>
      </c>
    </row>
    <row r="362" spans="1:2" x14ac:dyDescent="0.3">
      <c r="A362">
        <v>1730.0419999999999</v>
      </c>
      <c r="B362">
        <v>277.63</v>
      </c>
    </row>
    <row r="363" spans="1:2" x14ac:dyDescent="0.3">
      <c r="A363">
        <v>1730.125</v>
      </c>
      <c r="B363">
        <v>277.63</v>
      </c>
    </row>
    <row r="364" spans="1:2" x14ac:dyDescent="0.3">
      <c r="A364">
        <v>1730.2090000000001</v>
      </c>
      <c r="B364">
        <v>277.63</v>
      </c>
    </row>
    <row r="365" spans="1:2" x14ac:dyDescent="0.3">
      <c r="A365">
        <v>1730.2919999999999</v>
      </c>
      <c r="B365">
        <v>277.64</v>
      </c>
    </row>
    <row r="366" spans="1:2" x14ac:dyDescent="0.3">
      <c r="A366">
        <v>1730.375</v>
      </c>
      <c r="B366">
        <v>277.64</v>
      </c>
    </row>
    <row r="367" spans="1:2" x14ac:dyDescent="0.3">
      <c r="A367">
        <v>1730.4590000000001</v>
      </c>
      <c r="B367">
        <v>277.64</v>
      </c>
    </row>
    <row r="368" spans="1:2" x14ac:dyDescent="0.3">
      <c r="A368">
        <v>1730.5419999999999</v>
      </c>
      <c r="B368">
        <v>277.64</v>
      </c>
    </row>
    <row r="369" spans="1:2" x14ac:dyDescent="0.3">
      <c r="A369">
        <v>1730.625</v>
      </c>
      <c r="B369">
        <v>277.64</v>
      </c>
    </row>
    <row r="370" spans="1:2" x14ac:dyDescent="0.3">
      <c r="A370">
        <v>1730.7090000000001</v>
      </c>
      <c r="B370">
        <v>277.64</v>
      </c>
    </row>
    <row r="371" spans="1:2" x14ac:dyDescent="0.3">
      <c r="A371">
        <v>1730.7919999999999</v>
      </c>
      <c r="B371">
        <v>277.64999999999998</v>
      </c>
    </row>
    <row r="372" spans="1:2" x14ac:dyDescent="0.3">
      <c r="A372">
        <v>1730.875</v>
      </c>
      <c r="B372">
        <v>277.64999999999998</v>
      </c>
    </row>
    <row r="373" spans="1:2" x14ac:dyDescent="0.3">
      <c r="A373">
        <v>1730.9590000000001</v>
      </c>
      <c r="B373">
        <v>277.64999999999998</v>
      </c>
    </row>
    <row r="374" spans="1:2" x14ac:dyDescent="0.3">
      <c r="A374">
        <v>1731.0419999999999</v>
      </c>
      <c r="B374">
        <v>277.64999999999998</v>
      </c>
    </row>
    <row r="375" spans="1:2" x14ac:dyDescent="0.3">
      <c r="A375">
        <v>1731.125</v>
      </c>
      <c r="B375">
        <v>277.64999999999998</v>
      </c>
    </row>
    <row r="376" spans="1:2" x14ac:dyDescent="0.3">
      <c r="A376">
        <v>1731.2090000000001</v>
      </c>
      <c r="B376">
        <v>277.64999999999998</v>
      </c>
    </row>
    <row r="377" spans="1:2" x14ac:dyDescent="0.3">
      <c r="A377">
        <v>1731.2919999999999</v>
      </c>
      <c r="B377">
        <v>277.64999999999998</v>
      </c>
    </row>
    <row r="378" spans="1:2" x14ac:dyDescent="0.3">
      <c r="A378">
        <v>1731.375</v>
      </c>
      <c r="B378">
        <v>277.64999999999998</v>
      </c>
    </row>
    <row r="379" spans="1:2" x14ac:dyDescent="0.3">
      <c r="A379">
        <v>1731.4590000000001</v>
      </c>
      <c r="B379">
        <v>277.66000000000003</v>
      </c>
    </row>
    <row r="380" spans="1:2" x14ac:dyDescent="0.3">
      <c r="A380">
        <v>1731.5419999999999</v>
      </c>
      <c r="B380">
        <v>277.66000000000003</v>
      </c>
    </row>
    <row r="381" spans="1:2" x14ac:dyDescent="0.3">
      <c r="A381">
        <v>1731.625</v>
      </c>
      <c r="B381">
        <v>277.66000000000003</v>
      </c>
    </row>
    <row r="382" spans="1:2" x14ac:dyDescent="0.3">
      <c r="A382">
        <v>1731.7090000000001</v>
      </c>
      <c r="B382">
        <v>277.66000000000003</v>
      </c>
    </row>
    <row r="383" spans="1:2" x14ac:dyDescent="0.3">
      <c r="A383">
        <v>1731.7919999999999</v>
      </c>
      <c r="B383">
        <v>277.66000000000003</v>
      </c>
    </row>
    <row r="384" spans="1:2" x14ac:dyDescent="0.3">
      <c r="A384">
        <v>1731.875</v>
      </c>
      <c r="B384">
        <v>277.66000000000003</v>
      </c>
    </row>
    <row r="385" spans="1:2" x14ac:dyDescent="0.3">
      <c r="A385">
        <v>1731.9590000000001</v>
      </c>
      <c r="B385">
        <v>277.66000000000003</v>
      </c>
    </row>
    <row r="386" spans="1:2" x14ac:dyDescent="0.3">
      <c r="A386">
        <v>1732.0419999999999</v>
      </c>
      <c r="B386">
        <v>277.66000000000003</v>
      </c>
    </row>
    <row r="387" spans="1:2" x14ac:dyDescent="0.3">
      <c r="A387">
        <v>1732.125</v>
      </c>
      <c r="B387">
        <v>277.66000000000003</v>
      </c>
    </row>
    <row r="388" spans="1:2" x14ac:dyDescent="0.3">
      <c r="A388">
        <v>1732.2090000000001</v>
      </c>
      <c r="B388">
        <v>277.66000000000003</v>
      </c>
    </row>
    <row r="389" spans="1:2" x14ac:dyDescent="0.3">
      <c r="A389">
        <v>1732.2919999999999</v>
      </c>
      <c r="B389">
        <v>277.66000000000003</v>
      </c>
    </row>
    <row r="390" spans="1:2" x14ac:dyDescent="0.3">
      <c r="A390">
        <v>1732.375</v>
      </c>
      <c r="B390">
        <v>277.66000000000003</v>
      </c>
    </row>
    <row r="391" spans="1:2" x14ac:dyDescent="0.3">
      <c r="A391">
        <v>1732.4590000000001</v>
      </c>
      <c r="B391">
        <v>277.66000000000003</v>
      </c>
    </row>
    <row r="392" spans="1:2" x14ac:dyDescent="0.3">
      <c r="A392">
        <v>1732.5419999999999</v>
      </c>
      <c r="B392">
        <v>277.66000000000003</v>
      </c>
    </row>
    <row r="393" spans="1:2" x14ac:dyDescent="0.3">
      <c r="A393">
        <v>1732.625</v>
      </c>
      <c r="B393">
        <v>277.66000000000003</v>
      </c>
    </row>
    <row r="394" spans="1:2" x14ac:dyDescent="0.3">
      <c r="A394">
        <v>1732.7090000000001</v>
      </c>
      <c r="B394">
        <v>277.66000000000003</v>
      </c>
    </row>
    <row r="395" spans="1:2" x14ac:dyDescent="0.3">
      <c r="A395">
        <v>1732.7919999999999</v>
      </c>
      <c r="B395">
        <v>277.66000000000003</v>
      </c>
    </row>
    <row r="396" spans="1:2" x14ac:dyDescent="0.3">
      <c r="A396">
        <v>1732.875</v>
      </c>
      <c r="B396">
        <v>277.66000000000003</v>
      </c>
    </row>
    <row r="397" spans="1:2" x14ac:dyDescent="0.3">
      <c r="A397">
        <v>1732.9590000000001</v>
      </c>
      <c r="B397">
        <v>277.66000000000003</v>
      </c>
    </row>
    <row r="398" spans="1:2" x14ac:dyDescent="0.3">
      <c r="A398">
        <v>1733.0419999999999</v>
      </c>
      <c r="B398">
        <v>277.66000000000003</v>
      </c>
    </row>
    <row r="399" spans="1:2" x14ac:dyDescent="0.3">
      <c r="A399">
        <v>1733.125</v>
      </c>
      <c r="B399">
        <v>277.66000000000003</v>
      </c>
    </row>
    <row r="400" spans="1:2" x14ac:dyDescent="0.3">
      <c r="A400">
        <v>1733.2090000000001</v>
      </c>
      <c r="B400">
        <v>277.66000000000003</v>
      </c>
    </row>
    <row r="401" spans="1:2" x14ac:dyDescent="0.3">
      <c r="A401">
        <v>1733.2919999999999</v>
      </c>
      <c r="B401">
        <v>277.64999999999998</v>
      </c>
    </row>
    <row r="402" spans="1:2" x14ac:dyDescent="0.3">
      <c r="A402">
        <v>1733.375</v>
      </c>
      <c r="B402">
        <v>277.64999999999998</v>
      </c>
    </row>
    <row r="403" spans="1:2" x14ac:dyDescent="0.3">
      <c r="A403">
        <v>1733.4590000000001</v>
      </c>
      <c r="B403">
        <v>277.64999999999998</v>
      </c>
    </row>
    <row r="404" spans="1:2" x14ac:dyDescent="0.3">
      <c r="A404">
        <v>1733.5419999999999</v>
      </c>
      <c r="B404">
        <v>277.64999999999998</v>
      </c>
    </row>
    <row r="405" spans="1:2" x14ac:dyDescent="0.3">
      <c r="A405">
        <v>1733.625</v>
      </c>
      <c r="B405">
        <v>277.64999999999998</v>
      </c>
    </row>
    <row r="406" spans="1:2" x14ac:dyDescent="0.3">
      <c r="A406">
        <v>1733.7090000000001</v>
      </c>
      <c r="B406">
        <v>277.64999999999998</v>
      </c>
    </row>
    <row r="407" spans="1:2" x14ac:dyDescent="0.3">
      <c r="A407">
        <v>1733.7919999999999</v>
      </c>
      <c r="B407">
        <v>277.64999999999998</v>
      </c>
    </row>
    <row r="408" spans="1:2" x14ac:dyDescent="0.3">
      <c r="A408">
        <v>1733.875</v>
      </c>
      <c r="B408">
        <v>277.64999999999998</v>
      </c>
    </row>
    <row r="409" spans="1:2" x14ac:dyDescent="0.3">
      <c r="A409">
        <v>1733.9590000000001</v>
      </c>
      <c r="B409">
        <v>277.64</v>
      </c>
    </row>
    <row r="410" spans="1:2" x14ac:dyDescent="0.3">
      <c r="A410">
        <v>1734.0419999999999</v>
      </c>
      <c r="B410">
        <v>277.64</v>
      </c>
    </row>
    <row r="411" spans="1:2" x14ac:dyDescent="0.3">
      <c r="A411">
        <v>1734.125</v>
      </c>
      <c r="B411">
        <v>277.64</v>
      </c>
    </row>
    <row r="412" spans="1:2" x14ac:dyDescent="0.3">
      <c r="A412">
        <v>1734.2090000000001</v>
      </c>
      <c r="B412">
        <v>277.64</v>
      </c>
    </row>
    <row r="413" spans="1:2" x14ac:dyDescent="0.3">
      <c r="A413">
        <v>1734.2919999999999</v>
      </c>
      <c r="B413">
        <v>277.64</v>
      </c>
    </row>
    <row r="414" spans="1:2" x14ac:dyDescent="0.3">
      <c r="A414">
        <v>1734.375</v>
      </c>
      <c r="B414">
        <v>277.63</v>
      </c>
    </row>
    <row r="415" spans="1:2" x14ac:dyDescent="0.3">
      <c r="A415">
        <v>1734.4590000000001</v>
      </c>
      <c r="B415">
        <v>277.63</v>
      </c>
    </row>
    <row r="416" spans="1:2" x14ac:dyDescent="0.3">
      <c r="A416">
        <v>1734.5419999999999</v>
      </c>
      <c r="B416">
        <v>277.63</v>
      </c>
    </row>
    <row r="417" spans="1:2" x14ac:dyDescent="0.3">
      <c r="A417">
        <v>1734.625</v>
      </c>
      <c r="B417">
        <v>277.63</v>
      </c>
    </row>
    <row r="418" spans="1:2" x14ac:dyDescent="0.3">
      <c r="A418">
        <v>1734.7090000000001</v>
      </c>
      <c r="B418">
        <v>277.62</v>
      </c>
    </row>
    <row r="419" spans="1:2" x14ac:dyDescent="0.3">
      <c r="A419">
        <v>1734.7919999999999</v>
      </c>
      <c r="B419">
        <v>277.62</v>
      </c>
    </row>
    <row r="420" spans="1:2" x14ac:dyDescent="0.3">
      <c r="A420">
        <v>1734.875</v>
      </c>
      <c r="B420">
        <v>277.62</v>
      </c>
    </row>
    <row r="421" spans="1:2" x14ac:dyDescent="0.3">
      <c r="A421">
        <v>1734.9590000000001</v>
      </c>
      <c r="B421">
        <v>277.62</v>
      </c>
    </row>
    <row r="422" spans="1:2" x14ac:dyDescent="0.3">
      <c r="A422">
        <v>1735.0419999999999</v>
      </c>
      <c r="B422">
        <v>277.61</v>
      </c>
    </row>
    <row r="423" spans="1:2" x14ac:dyDescent="0.3">
      <c r="A423">
        <v>1735.125</v>
      </c>
      <c r="B423">
        <v>277.61</v>
      </c>
    </row>
    <row r="424" spans="1:2" x14ac:dyDescent="0.3">
      <c r="A424">
        <v>1735.2090000000001</v>
      </c>
      <c r="B424">
        <v>277.61</v>
      </c>
    </row>
    <row r="425" spans="1:2" x14ac:dyDescent="0.3">
      <c r="A425">
        <v>1735.2919999999999</v>
      </c>
      <c r="B425">
        <v>277.60000000000002</v>
      </c>
    </row>
    <row r="426" spans="1:2" x14ac:dyDescent="0.3">
      <c r="A426">
        <v>1735.375</v>
      </c>
      <c r="B426">
        <v>277.60000000000002</v>
      </c>
    </row>
    <row r="427" spans="1:2" x14ac:dyDescent="0.3">
      <c r="A427">
        <v>1735.4590000000001</v>
      </c>
      <c r="B427">
        <v>277.58999999999997</v>
      </c>
    </row>
    <row r="428" spans="1:2" x14ac:dyDescent="0.3">
      <c r="A428">
        <v>1735.5419999999999</v>
      </c>
      <c r="B428">
        <v>277.58999999999997</v>
      </c>
    </row>
    <row r="429" spans="1:2" x14ac:dyDescent="0.3">
      <c r="A429">
        <v>1735.625</v>
      </c>
      <c r="B429">
        <v>277.58999999999997</v>
      </c>
    </row>
    <row r="430" spans="1:2" x14ac:dyDescent="0.3">
      <c r="A430">
        <v>1735.7090000000001</v>
      </c>
      <c r="B430">
        <v>277.58</v>
      </c>
    </row>
    <row r="431" spans="1:2" x14ac:dyDescent="0.3">
      <c r="A431">
        <v>1735.7919999999999</v>
      </c>
      <c r="B431">
        <v>277.58</v>
      </c>
    </row>
    <row r="432" spans="1:2" x14ac:dyDescent="0.3">
      <c r="A432">
        <v>1735.875</v>
      </c>
      <c r="B432">
        <v>277.58</v>
      </c>
    </row>
    <row r="433" spans="1:2" x14ac:dyDescent="0.3">
      <c r="A433">
        <v>1735.9590000000001</v>
      </c>
      <c r="B433">
        <v>277.57</v>
      </c>
    </row>
    <row r="434" spans="1:2" x14ac:dyDescent="0.3">
      <c r="A434">
        <v>1736.0419999999999</v>
      </c>
      <c r="B434">
        <v>277.57</v>
      </c>
    </row>
    <row r="435" spans="1:2" x14ac:dyDescent="0.3">
      <c r="A435">
        <v>1736.125</v>
      </c>
      <c r="B435">
        <v>277.56</v>
      </c>
    </row>
    <row r="436" spans="1:2" x14ac:dyDescent="0.3">
      <c r="A436">
        <v>1736.2090000000001</v>
      </c>
      <c r="B436">
        <v>277.56</v>
      </c>
    </row>
    <row r="437" spans="1:2" x14ac:dyDescent="0.3">
      <c r="A437">
        <v>1736.2919999999999</v>
      </c>
      <c r="B437">
        <v>277.56</v>
      </c>
    </row>
    <row r="438" spans="1:2" x14ac:dyDescent="0.3">
      <c r="A438">
        <v>1736.375</v>
      </c>
      <c r="B438">
        <v>277.55</v>
      </c>
    </row>
    <row r="439" spans="1:2" x14ac:dyDescent="0.3">
      <c r="A439">
        <v>1736.4590000000001</v>
      </c>
      <c r="B439">
        <v>277.55</v>
      </c>
    </row>
    <row r="440" spans="1:2" x14ac:dyDescent="0.3">
      <c r="A440">
        <v>1736.5419999999999</v>
      </c>
      <c r="B440">
        <v>277.54000000000002</v>
      </c>
    </row>
    <row r="441" spans="1:2" x14ac:dyDescent="0.3">
      <c r="A441">
        <v>1736.625</v>
      </c>
      <c r="B441">
        <v>277.54000000000002</v>
      </c>
    </row>
    <row r="442" spans="1:2" x14ac:dyDescent="0.3">
      <c r="A442">
        <v>1736.7090000000001</v>
      </c>
      <c r="B442">
        <v>277.52999999999997</v>
      </c>
    </row>
    <row r="443" spans="1:2" x14ac:dyDescent="0.3">
      <c r="A443">
        <v>1736.7919999999999</v>
      </c>
      <c r="B443">
        <v>277.52999999999997</v>
      </c>
    </row>
    <row r="444" spans="1:2" x14ac:dyDescent="0.3">
      <c r="A444">
        <v>1736.875</v>
      </c>
      <c r="B444">
        <v>277.52</v>
      </c>
    </row>
    <row r="445" spans="1:2" x14ac:dyDescent="0.3">
      <c r="A445">
        <v>1736.9590000000001</v>
      </c>
      <c r="B445">
        <v>277.52</v>
      </c>
    </row>
    <row r="446" spans="1:2" x14ac:dyDescent="0.3">
      <c r="A446">
        <v>1737.0419999999999</v>
      </c>
      <c r="B446">
        <v>277.52</v>
      </c>
    </row>
    <row r="447" spans="1:2" x14ac:dyDescent="0.3">
      <c r="A447">
        <v>1737.125</v>
      </c>
      <c r="B447">
        <v>277.51</v>
      </c>
    </row>
    <row r="448" spans="1:2" x14ac:dyDescent="0.3">
      <c r="A448">
        <v>1737.2090000000001</v>
      </c>
      <c r="B448">
        <v>277.51</v>
      </c>
    </row>
    <row r="449" spans="1:2" x14ac:dyDescent="0.3">
      <c r="A449">
        <v>1737.2919999999999</v>
      </c>
      <c r="B449">
        <v>277.5</v>
      </c>
    </row>
    <row r="450" spans="1:2" x14ac:dyDescent="0.3">
      <c r="A450">
        <v>1737.375</v>
      </c>
      <c r="B450">
        <v>277.5</v>
      </c>
    </row>
    <row r="451" spans="1:2" x14ac:dyDescent="0.3">
      <c r="A451">
        <v>1737.4590000000001</v>
      </c>
      <c r="B451">
        <v>277.49</v>
      </c>
    </row>
    <row r="452" spans="1:2" x14ac:dyDescent="0.3">
      <c r="A452">
        <v>1737.5419999999999</v>
      </c>
      <c r="B452">
        <v>277.48</v>
      </c>
    </row>
    <row r="453" spans="1:2" x14ac:dyDescent="0.3">
      <c r="A453">
        <v>1737.625</v>
      </c>
      <c r="B453">
        <v>277.48</v>
      </c>
    </row>
    <row r="454" spans="1:2" x14ac:dyDescent="0.3">
      <c r="A454">
        <v>1737.7090000000001</v>
      </c>
      <c r="B454">
        <v>277.47000000000003</v>
      </c>
    </row>
    <row r="455" spans="1:2" x14ac:dyDescent="0.3">
      <c r="A455">
        <v>1737.7919999999999</v>
      </c>
      <c r="B455">
        <v>277.47000000000003</v>
      </c>
    </row>
    <row r="456" spans="1:2" x14ac:dyDescent="0.3">
      <c r="A456">
        <v>1737.875</v>
      </c>
      <c r="B456">
        <v>277.45999999999998</v>
      </c>
    </row>
    <row r="457" spans="1:2" x14ac:dyDescent="0.3">
      <c r="A457">
        <v>1737.9590000000001</v>
      </c>
      <c r="B457">
        <v>277.45999999999998</v>
      </c>
    </row>
    <row r="458" spans="1:2" x14ac:dyDescent="0.3">
      <c r="A458">
        <v>1738.0419999999999</v>
      </c>
      <c r="B458">
        <v>277.45</v>
      </c>
    </row>
    <row r="459" spans="1:2" x14ac:dyDescent="0.3">
      <c r="A459">
        <v>1738.125</v>
      </c>
      <c r="B459">
        <v>277.45</v>
      </c>
    </row>
    <row r="460" spans="1:2" x14ac:dyDescent="0.3">
      <c r="A460">
        <v>1738.2090000000001</v>
      </c>
      <c r="B460">
        <v>277.44</v>
      </c>
    </row>
    <row r="461" spans="1:2" x14ac:dyDescent="0.3">
      <c r="A461">
        <v>1738.2919999999999</v>
      </c>
      <c r="B461">
        <v>277.44</v>
      </c>
    </row>
    <row r="462" spans="1:2" x14ac:dyDescent="0.3">
      <c r="A462">
        <v>1738.375</v>
      </c>
      <c r="B462">
        <v>277.43</v>
      </c>
    </row>
    <row r="463" spans="1:2" x14ac:dyDescent="0.3">
      <c r="A463">
        <v>1738.4590000000001</v>
      </c>
      <c r="B463">
        <v>277.43</v>
      </c>
    </row>
    <row r="464" spans="1:2" x14ac:dyDescent="0.3">
      <c r="A464">
        <v>1738.5419999999999</v>
      </c>
      <c r="B464">
        <v>277.42</v>
      </c>
    </row>
    <row r="465" spans="1:2" x14ac:dyDescent="0.3">
      <c r="A465">
        <v>1738.625</v>
      </c>
      <c r="B465">
        <v>277.41000000000003</v>
      </c>
    </row>
    <row r="466" spans="1:2" x14ac:dyDescent="0.3">
      <c r="A466">
        <v>1738.7090000000001</v>
      </c>
      <c r="B466">
        <v>277.41000000000003</v>
      </c>
    </row>
    <row r="467" spans="1:2" x14ac:dyDescent="0.3">
      <c r="A467">
        <v>1738.7919999999999</v>
      </c>
      <c r="B467">
        <v>277.39999999999998</v>
      </c>
    </row>
    <row r="468" spans="1:2" x14ac:dyDescent="0.3">
      <c r="A468">
        <v>1738.875</v>
      </c>
      <c r="B468">
        <v>277.39999999999998</v>
      </c>
    </row>
    <row r="469" spans="1:2" x14ac:dyDescent="0.3">
      <c r="A469">
        <v>1738.9590000000001</v>
      </c>
      <c r="B469">
        <v>277.39</v>
      </c>
    </row>
    <row r="470" spans="1:2" x14ac:dyDescent="0.3">
      <c r="A470">
        <v>1739.0419999999999</v>
      </c>
      <c r="B470">
        <v>277.39</v>
      </c>
    </row>
    <row r="471" spans="1:2" x14ac:dyDescent="0.3">
      <c r="A471">
        <v>1739.125</v>
      </c>
      <c r="B471">
        <v>277.38</v>
      </c>
    </row>
    <row r="472" spans="1:2" x14ac:dyDescent="0.3">
      <c r="A472">
        <v>1739.2090000000001</v>
      </c>
      <c r="B472">
        <v>277.38</v>
      </c>
    </row>
    <row r="473" spans="1:2" x14ac:dyDescent="0.3">
      <c r="A473">
        <v>1739.2919999999999</v>
      </c>
      <c r="B473">
        <v>277.37</v>
      </c>
    </row>
    <row r="474" spans="1:2" x14ac:dyDescent="0.3">
      <c r="A474">
        <v>1739.375</v>
      </c>
      <c r="B474">
        <v>277.36</v>
      </c>
    </row>
    <row r="475" spans="1:2" x14ac:dyDescent="0.3">
      <c r="A475">
        <v>1739.4590000000001</v>
      </c>
      <c r="B475">
        <v>277.36</v>
      </c>
    </row>
    <row r="476" spans="1:2" x14ac:dyDescent="0.3">
      <c r="A476">
        <v>1739.5419999999999</v>
      </c>
      <c r="B476">
        <v>277.35000000000002</v>
      </c>
    </row>
    <row r="477" spans="1:2" x14ac:dyDescent="0.3">
      <c r="A477">
        <v>1739.625</v>
      </c>
      <c r="B477">
        <v>277.35000000000002</v>
      </c>
    </row>
    <row r="478" spans="1:2" x14ac:dyDescent="0.3">
      <c r="A478">
        <v>1739.7090000000001</v>
      </c>
      <c r="B478">
        <v>277.33999999999997</v>
      </c>
    </row>
    <row r="479" spans="1:2" x14ac:dyDescent="0.3">
      <c r="A479">
        <v>1739.7919999999999</v>
      </c>
      <c r="B479">
        <v>277.33</v>
      </c>
    </row>
    <row r="480" spans="1:2" x14ac:dyDescent="0.3">
      <c r="A480">
        <v>1739.875</v>
      </c>
      <c r="B480">
        <v>277.33</v>
      </c>
    </row>
    <row r="481" spans="1:2" x14ac:dyDescent="0.3">
      <c r="A481">
        <v>1739.9590000000001</v>
      </c>
      <c r="B481">
        <v>277.32</v>
      </c>
    </row>
    <row r="482" spans="1:2" x14ac:dyDescent="0.3">
      <c r="A482">
        <v>1740.0419999999999</v>
      </c>
      <c r="B482">
        <v>277.32</v>
      </c>
    </row>
    <row r="483" spans="1:2" x14ac:dyDescent="0.3">
      <c r="A483">
        <v>1740.125</v>
      </c>
      <c r="B483">
        <v>277.31</v>
      </c>
    </row>
    <row r="484" spans="1:2" x14ac:dyDescent="0.3">
      <c r="A484">
        <v>1740.2090000000001</v>
      </c>
      <c r="B484">
        <v>277.31</v>
      </c>
    </row>
    <row r="485" spans="1:2" x14ac:dyDescent="0.3">
      <c r="A485">
        <v>1740.2919999999999</v>
      </c>
      <c r="B485">
        <v>277.3</v>
      </c>
    </row>
    <row r="486" spans="1:2" x14ac:dyDescent="0.3">
      <c r="A486">
        <v>1740.375</v>
      </c>
      <c r="B486">
        <v>277.29000000000002</v>
      </c>
    </row>
    <row r="487" spans="1:2" x14ac:dyDescent="0.3">
      <c r="A487">
        <v>1740.4590000000001</v>
      </c>
      <c r="B487">
        <v>277.29000000000002</v>
      </c>
    </row>
    <row r="488" spans="1:2" x14ac:dyDescent="0.3">
      <c r="A488">
        <v>1740.5419999999999</v>
      </c>
      <c r="B488">
        <v>277.27999999999997</v>
      </c>
    </row>
    <row r="489" spans="1:2" x14ac:dyDescent="0.3">
      <c r="A489">
        <v>1740.625</v>
      </c>
      <c r="B489">
        <v>277.27999999999997</v>
      </c>
    </row>
    <row r="490" spans="1:2" x14ac:dyDescent="0.3">
      <c r="A490">
        <v>1740.7090000000001</v>
      </c>
      <c r="B490">
        <v>277.27</v>
      </c>
    </row>
    <row r="491" spans="1:2" x14ac:dyDescent="0.3">
      <c r="A491">
        <v>1740.7919999999999</v>
      </c>
      <c r="B491">
        <v>277.26</v>
      </c>
    </row>
    <row r="492" spans="1:2" x14ac:dyDescent="0.3">
      <c r="A492">
        <v>1740.875</v>
      </c>
      <c r="B492">
        <v>277.26</v>
      </c>
    </row>
    <row r="493" spans="1:2" x14ac:dyDescent="0.3">
      <c r="A493">
        <v>1740.9590000000001</v>
      </c>
      <c r="B493">
        <v>277.25</v>
      </c>
    </row>
    <row r="494" spans="1:2" x14ac:dyDescent="0.3">
      <c r="A494">
        <v>1741.0419999999999</v>
      </c>
      <c r="B494">
        <v>277.25</v>
      </c>
    </row>
    <row r="495" spans="1:2" x14ac:dyDescent="0.3">
      <c r="A495">
        <v>1741.125</v>
      </c>
      <c r="B495">
        <v>277.24</v>
      </c>
    </row>
    <row r="496" spans="1:2" x14ac:dyDescent="0.3">
      <c r="A496">
        <v>1741.2090000000001</v>
      </c>
      <c r="B496">
        <v>277.24</v>
      </c>
    </row>
    <row r="497" spans="1:2" x14ac:dyDescent="0.3">
      <c r="A497">
        <v>1741.2919999999999</v>
      </c>
      <c r="B497">
        <v>277.23</v>
      </c>
    </row>
    <row r="498" spans="1:2" x14ac:dyDescent="0.3">
      <c r="A498">
        <v>1741.375</v>
      </c>
      <c r="B498">
        <v>277.22000000000003</v>
      </c>
    </row>
    <row r="499" spans="1:2" x14ac:dyDescent="0.3">
      <c r="A499">
        <v>1741.4590000000001</v>
      </c>
      <c r="B499">
        <v>277.22000000000003</v>
      </c>
    </row>
    <row r="500" spans="1:2" x14ac:dyDescent="0.3">
      <c r="A500">
        <v>1741.5419999999999</v>
      </c>
      <c r="B500">
        <v>277.20999999999998</v>
      </c>
    </row>
    <row r="501" spans="1:2" x14ac:dyDescent="0.3">
      <c r="A501">
        <v>1741.625</v>
      </c>
      <c r="B501">
        <v>277.20999999999998</v>
      </c>
    </row>
    <row r="502" spans="1:2" x14ac:dyDescent="0.3">
      <c r="A502">
        <v>1741.7090000000001</v>
      </c>
      <c r="B502">
        <v>277.2</v>
      </c>
    </row>
    <row r="503" spans="1:2" x14ac:dyDescent="0.3">
      <c r="A503">
        <v>1741.7919999999999</v>
      </c>
      <c r="B503">
        <v>277.2</v>
      </c>
    </row>
    <row r="504" spans="1:2" x14ac:dyDescent="0.3">
      <c r="A504">
        <v>1741.875</v>
      </c>
      <c r="B504">
        <v>277.19</v>
      </c>
    </row>
    <row r="505" spans="1:2" x14ac:dyDescent="0.3">
      <c r="A505">
        <v>1741.9590000000001</v>
      </c>
      <c r="B505">
        <v>277.18</v>
      </c>
    </row>
    <row r="506" spans="1:2" x14ac:dyDescent="0.3">
      <c r="A506">
        <v>1742.0419999999999</v>
      </c>
      <c r="B506">
        <v>277.18</v>
      </c>
    </row>
    <row r="507" spans="1:2" x14ac:dyDescent="0.3">
      <c r="A507">
        <v>1742.125</v>
      </c>
      <c r="B507">
        <v>277.17</v>
      </c>
    </row>
    <row r="508" spans="1:2" x14ac:dyDescent="0.3">
      <c r="A508">
        <v>1742.2090000000001</v>
      </c>
      <c r="B508">
        <v>277.17</v>
      </c>
    </row>
    <row r="509" spans="1:2" x14ac:dyDescent="0.3">
      <c r="A509">
        <v>1742.2919999999999</v>
      </c>
      <c r="B509">
        <v>277.16000000000003</v>
      </c>
    </row>
    <row r="510" spans="1:2" x14ac:dyDescent="0.3">
      <c r="A510">
        <v>1742.375</v>
      </c>
      <c r="B510">
        <v>277.16000000000003</v>
      </c>
    </row>
    <row r="511" spans="1:2" x14ac:dyDescent="0.3">
      <c r="A511">
        <v>1742.4590000000001</v>
      </c>
      <c r="B511">
        <v>277.14999999999998</v>
      </c>
    </row>
    <row r="512" spans="1:2" x14ac:dyDescent="0.3">
      <c r="A512">
        <v>1742.5419999999999</v>
      </c>
      <c r="B512">
        <v>277.14999999999998</v>
      </c>
    </row>
    <row r="513" spans="1:2" x14ac:dyDescent="0.3">
      <c r="A513">
        <v>1742.625</v>
      </c>
      <c r="B513">
        <v>277.14</v>
      </c>
    </row>
    <row r="514" spans="1:2" x14ac:dyDescent="0.3">
      <c r="A514">
        <v>1742.7090000000001</v>
      </c>
      <c r="B514">
        <v>277.14</v>
      </c>
    </row>
    <row r="515" spans="1:2" x14ac:dyDescent="0.3">
      <c r="A515">
        <v>1742.7919999999999</v>
      </c>
      <c r="B515">
        <v>277.13</v>
      </c>
    </row>
    <row r="516" spans="1:2" x14ac:dyDescent="0.3">
      <c r="A516">
        <v>1742.875</v>
      </c>
      <c r="B516">
        <v>277.12</v>
      </c>
    </row>
    <row r="517" spans="1:2" x14ac:dyDescent="0.3">
      <c r="A517">
        <v>1742.9590000000001</v>
      </c>
      <c r="B517">
        <v>277.12</v>
      </c>
    </row>
    <row r="518" spans="1:2" x14ac:dyDescent="0.3">
      <c r="A518">
        <v>1743.0419999999999</v>
      </c>
      <c r="B518">
        <v>277.11</v>
      </c>
    </row>
    <row r="519" spans="1:2" x14ac:dyDescent="0.3">
      <c r="A519">
        <v>1743.125</v>
      </c>
      <c r="B519">
        <v>277.11</v>
      </c>
    </row>
    <row r="520" spans="1:2" x14ac:dyDescent="0.3">
      <c r="A520">
        <v>1743.2090000000001</v>
      </c>
      <c r="B520">
        <v>277.10000000000002</v>
      </c>
    </row>
    <row r="521" spans="1:2" x14ac:dyDescent="0.3">
      <c r="A521">
        <v>1743.2919999999999</v>
      </c>
      <c r="B521">
        <v>277.10000000000002</v>
      </c>
    </row>
    <row r="522" spans="1:2" x14ac:dyDescent="0.3">
      <c r="A522">
        <v>1743.375</v>
      </c>
      <c r="B522">
        <v>277.08999999999997</v>
      </c>
    </row>
    <row r="523" spans="1:2" x14ac:dyDescent="0.3">
      <c r="A523">
        <v>1743.4590000000001</v>
      </c>
      <c r="B523">
        <v>277.08999999999997</v>
      </c>
    </row>
    <row r="524" spans="1:2" x14ac:dyDescent="0.3">
      <c r="A524">
        <v>1743.5419999999999</v>
      </c>
      <c r="B524">
        <v>277.08999999999997</v>
      </c>
    </row>
    <row r="525" spans="1:2" x14ac:dyDescent="0.3">
      <c r="A525">
        <v>1743.625</v>
      </c>
      <c r="B525">
        <v>277.08</v>
      </c>
    </row>
    <row r="526" spans="1:2" x14ac:dyDescent="0.3">
      <c r="A526">
        <v>1743.7090000000001</v>
      </c>
      <c r="B526">
        <v>277.08</v>
      </c>
    </row>
    <row r="527" spans="1:2" x14ac:dyDescent="0.3">
      <c r="A527">
        <v>1743.7919999999999</v>
      </c>
      <c r="B527">
        <v>277.07</v>
      </c>
    </row>
    <row r="528" spans="1:2" x14ac:dyDescent="0.3">
      <c r="A528">
        <v>1743.875</v>
      </c>
      <c r="B528">
        <v>277.07</v>
      </c>
    </row>
    <row r="529" spans="1:2" x14ac:dyDescent="0.3">
      <c r="A529">
        <v>1743.9590000000001</v>
      </c>
      <c r="B529">
        <v>277.06</v>
      </c>
    </row>
    <row r="530" spans="1:2" x14ac:dyDescent="0.3">
      <c r="A530">
        <v>1744.0419999999999</v>
      </c>
      <c r="B530">
        <v>277.06</v>
      </c>
    </row>
    <row r="531" spans="1:2" x14ac:dyDescent="0.3">
      <c r="A531">
        <v>1744.125</v>
      </c>
      <c r="B531">
        <v>277.05</v>
      </c>
    </row>
    <row r="532" spans="1:2" x14ac:dyDescent="0.3">
      <c r="A532">
        <v>1744.2090000000001</v>
      </c>
      <c r="B532">
        <v>277.05</v>
      </c>
    </row>
    <row r="533" spans="1:2" x14ac:dyDescent="0.3">
      <c r="A533">
        <v>1744.2919999999999</v>
      </c>
      <c r="B533">
        <v>277.04000000000002</v>
      </c>
    </row>
    <row r="534" spans="1:2" x14ac:dyDescent="0.3">
      <c r="A534">
        <v>1744.375</v>
      </c>
      <c r="B534">
        <v>277.04000000000002</v>
      </c>
    </row>
    <row r="535" spans="1:2" x14ac:dyDescent="0.3">
      <c r="A535">
        <v>1744.4590000000001</v>
      </c>
      <c r="B535">
        <v>277.02999999999997</v>
      </c>
    </row>
    <row r="536" spans="1:2" x14ac:dyDescent="0.3">
      <c r="A536">
        <v>1744.5419999999999</v>
      </c>
      <c r="B536">
        <v>277.02999999999997</v>
      </c>
    </row>
    <row r="537" spans="1:2" x14ac:dyDescent="0.3">
      <c r="A537">
        <v>1744.625</v>
      </c>
      <c r="B537">
        <v>277.02999999999997</v>
      </c>
    </row>
    <row r="538" spans="1:2" x14ac:dyDescent="0.3">
      <c r="A538">
        <v>1744.7090000000001</v>
      </c>
      <c r="B538">
        <v>277.02</v>
      </c>
    </row>
    <row r="539" spans="1:2" x14ac:dyDescent="0.3">
      <c r="A539">
        <v>1744.7919999999999</v>
      </c>
      <c r="B539">
        <v>277.02</v>
      </c>
    </row>
    <row r="540" spans="1:2" x14ac:dyDescent="0.3">
      <c r="A540">
        <v>1744.875</v>
      </c>
      <c r="B540">
        <v>277.01</v>
      </c>
    </row>
    <row r="541" spans="1:2" x14ac:dyDescent="0.3">
      <c r="A541">
        <v>1744.9590000000001</v>
      </c>
      <c r="B541">
        <v>277.01</v>
      </c>
    </row>
    <row r="542" spans="1:2" x14ac:dyDescent="0.3">
      <c r="A542">
        <v>1745.0419999999999</v>
      </c>
      <c r="B542">
        <v>277</v>
      </c>
    </row>
    <row r="543" spans="1:2" x14ac:dyDescent="0.3">
      <c r="A543">
        <v>1745.125</v>
      </c>
      <c r="B543">
        <v>277</v>
      </c>
    </row>
    <row r="544" spans="1:2" x14ac:dyDescent="0.3">
      <c r="A544">
        <v>1745.2090000000001</v>
      </c>
      <c r="B544">
        <v>277</v>
      </c>
    </row>
    <row r="545" spans="1:2" x14ac:dyDescent="0.3">
      <c r="A545">
        <v>1745.2919999999999</v>
      </c>
      <c r="B545">
        <v>276.99</v>
      </c>
    </row>
    <row r="546" spans="1:2" x14ac:dyDescent="0.3">
      <c r="A546">
        <v>1745.375</v>
      </c>
      <c r="B546">
        <v>276.99</v>
      </c>
    </row>
    <row r="547" spans="1:2" x14ac:dyDescent="0.3">
      <c r="A547">
        <v>1745.4590000000001</v>
      </c>
      <c r="B547">
        <v>276.98</v>
      </c>
    </row>
    <row r="548" spans="1:2" x14ac:dyDescent="0.3">
      <c r="A548">
        <v>1745.5419999999999</v>
      </c>
      <c r="B548">
        <v>276.98</v>
      </c>
    </row>
    <row r="549" spans="1:2" x14ac:dyDescent="0.3">
      <c r="A549">
        <v>1745.625</v>
      </c>
      <c r="B549">
        <v>276.97000000000003</v>
      </c>
    </row>
    <row r="550" spans="1:2" x14ac:dyDescent="0.3">
      <c r="A550">
        <v>1745.7090000000001</v>
      </c>
      <c r="B550">
        <v>276.97000000000003</v>
      </c>
    </row>
    <row r="551" spans="1:2" x14ac:dyDescent="0.3">
      <c r="A551">
        <v>1745.7919999999999</v>
      </c>
      <c r="B551">
        <v>276.97000000000003</v>
      </c>
    </row>
    <row r="552" spans="1:2" x14ac:dyDescent="0.3">
      <c r="A552">
        <v>1745.875</v>
      </c>
      <c r="B552">
        <v>276.95999999999998</v>
      </c>
    </row>
    <row r="553" spans="1:2" x14ac:dyDescent="0.3">
      <c r="A553">
        <v>1745.9590000000001</v>
      </c>
      <c r="B553">
        <v>276.95999999999998</v>
      </c>
    </row>
    <row r="554" spans="1:2" x14ac:dyDescent="0.3">
      <c r="A554">
        <v>1746.0419999999999</v>
      </c>
      <c r="B554">
        <v>276.95</v>
      </c>
    </row>
    <row r="555" spans="1:2" x14ac:dyDescent="0.3">
      <c r="A555">
        <v>1746.125</v>
      </c>
      <c r="B555">
        <v>276.95</v>
      </c>
    </row>
    <row r="556" spans="1:2" x14ac:dyDescent="0.3">
      <c r="A556">
        <v>1746.2090000000001</v>
      </c>
      <c r="B556">
        <v>276.95</v>
      </c>
    </row>
    <row r="557" spans="1:2" x14ac:dyDescent="0.3">
      <c r="A557">
        <v>1746.2919999999999</v>
      </c>
      <c r="B557">
        <v>276.94</v>
      </c>
    </row>
    <row r="558" spans="1:2" x14ac:dyDescent="0.3">
      <c r="A558">
        <v>1746.375</v>
      </c>
      <c r="B558">
        <v>276.94</v>
      </c>
    </row>
    <row r="559" spans="1:2" x14ac:dyDescent="0.3">
      <c r="A559">
        <v>1746.4590000000001</v>
      </c>
      <c r="B559">
        <v>276.94</v>
      </c>
    </row>
    <row r="560" spans="1:2" x14ac:dyDescent="0.3">
      <c r="A560">
        <v>1746.5419999999999</v>
      </c>
      <c r="B560">
        <v>276.93</v>
      </c>
    </row>
    <row r="561" spans="1:2" x14ac:dyDescent="0.3">
      <c r="A561">
        <v>1746.625</v>
      </c>
      <c r="B561">
        <v>276.93</v>
      </c>
    </row>
    <row r="562" spans="1:2" x14ac:dyDescent="0.3">
      <c r="A562">
        <v>1746.7090000000001</v>
      </c>
      <c r="B562">
        <v>276.93</v>
      </c>
    </row>
    <row r="563" spans="1:2" x14ac:dyDescent="0.3">
      <c r="A563">
        <v>1746.7919999999999</v>
      </c>
      <c r="B563">
        <v>276.92</v>
      </c>
    </row>
    <row r="564" spans="1:2" x14ac:dyDescent="0.3">
      <c r="A564">
        <v>1746.875</v>
      </c>
      <c r="B564">
        <v>276.92</v>
      </c>
    </row>
    <row r="565" spans="1:2" x14ac:dyDescent="0.3">
      <c r="A565">
        <v>1746.9590000000001</v>
      </c>
      <c r="B565">
        <v>276.91000000000003</v>
      </c>
    </row>
    <row r="566" spans="1:2" x14ac:dyDescent="0.3">
      <c r="A566">
        <v>1747.0419999999999</v>
      </c>
      <c r="B566">
        <v>276.91000000000003</v>
      </c>
    </row>
    <row r="567" spans="1:2" x14ac:dyDescent="0.3">
      <c r="A567">
        <v>1747.125</v>
      </c>
      <c r="B567">
        <v>276.91000000000003</v>
      </c>
    </row>
    <row r="568" spans="1:2" x14ac:dyDescent="0.3">
      <c r="A568">
        <v>1747.2090000000001</v>
      </c>
      <c r="B568">
        <v>276.89999999999998</v>
      </c>
    </row>
    <row r="569" spans="1:2" x14ac:dyDescent="0.3">
      <c r="A569">
        <v>1747.2919999999999</v>
      </c>
      <c r="B569">
        <v>276.89999999999998</v>
      </c>
    </row>
    <row r="570" spans="1:2" x14ac:dyDescent="0.3">
      <c r="A570">
        <v>1747.375</v>
      </c>
      <c r="B570">
        <v>276.89999999999998</v>
      </c>
    </row>
    <row r="571" spans="1:2" x14ac:dyDescent="0.3">
      <c r="A571">
        <v>1747.4590000000001</v>
      </c>
      <c r="B571">
        <v>276.89</v>
      </c>
    </row>
    <row r="572" spans="1:2" x14ac:dyDescent="0.3">
      <c r="A572">
        <v>1747.5419999999999</v>
      </c>
      <c r="B572">
        <v>276.89</v>
      </c>
    </row>
    <row r="573" spans="1:2" x14ac:dyDescent="0.3">
      <c r="A573">
        <v>1747.625</v>
      </c>
      <c r="B573">
        <v>276.89</v>
      </c>
    </row>
    <row r="574" spans="1:2" x14ac:dyDescent="0.3">
      <c r="A574">
        <v>1747.7090000000001</v>
      </c>
      <c r="B574">
        <v>276.88</v>
      </c>
    </row>
    <row r="575" spans="1:2" x14ac:dyDescent="0.3">
      <c r="A575">
        <v>1747.7919999999999</v>
      </c>
      <c r="B575">
        <v>276.88</v>
      </c>
    </row>
    <row r="576" spans="1:2" x14ac:dyDescent="0.3">
      <c r="A576">
        <v>1747.875</v>
      </c>
      <c r="B576">
        <v>276.88</v>
      </c>
    </row>
    <row r="577" spans="1:2" x14ac:dyDescent="0.3">
      <c r="A577">
        <v>1747.9590000000001</v>
      </c>
      <c r="B577">
        <v>276.87</v>
      </c>
    </row>
    <row r="578" spans="1:2" x14ac:dyDescent="0.3">
      <c r="A578">
        <v>1748.0419999999999</v>
      </c>
      <c r="B578">
        <v>276.87</v>
      </c>
    </row>
    <row r="579" spans="1:2" x14ac:dyDescent="0.3">
      <c r="A579">
        <v>1748.125</v>
      </c>
      <c r="B579">
        <v>276.87</v>
      </c>
    </row>
    <row r="580" spans="1:2" x14ac:dyDescent="0.3">
      <c r="A580">
        <v>1748.2090000000001</v>
      </c>
      <c r="B580">
        <v>276.86</v>
      </c>
    </row>
    <row r="581" spans="1:2" x14ac:dyDescent="0.3">
      <c r="A581">
        <v>1748.2919999999999</v>
      </c>
      <c r="B581">
        <v>276.86</v>
      </c>
    </row>
    <row r="582" spans="1:2" x14ac:dyDescent="0.3">
      <c r="A582">
        <v>1748.375</v>
      </c>
      <c r="B582">
        <v>276.86</v>
      </c>
    </row>
    <row r="583" spans="1:2" x14ac:dyDescent="0.3">
      <c r="A583">
        <v>1748.4590000000001</v>
      </c>
      <c r="B583">
        <v>276.85000000000002</v>
      </c>
    </row>
    <row r="584" spans="1:2" x14ac:dyDescent="0.3">
      <c r="A584">
        <v>1748.5419999999999</v>
      </c>
      <c r="B584">
        <v>276.85000000000002</v>
      </c>
    </row>
    <row r="585" spans="1:2" x14ac:dyDescent="0.3">
      <c r="A585">
        <v>1748.625</v>
      </c>
      <c r="B585">
        <v>276.85000000000002</v>
      </c>
    </row>
    <row r="586" spans="1:2" x14ac:dyDescent="0.3">
      <c r="A586">
        <v>1748.7090000000001</v>
      </c>
      <c r="B586">
        <v>276.83999999999997</v>
      </c>
    </row>
    <row r="587" spans="1:2" x14ac:dyDescent="0.3">
      <c r="A587">
        <v>1748.7919999999999</v>
      </c>
      <c r="B587">
        <v>276.83999999999997</v>
      </c>
    </row>
    <row r="588" spans="1:2" x14ac:dyDescent="0.3">
      <c r="A588">
        <v>1748.875</v>
      </c>
      <c r="B588">
        <v>276.83999999999997</v>
      </c>
    </row>
    <row r="589" spans="1:2" x14ac:dyDescent="0.3">
      <c r="A589">
        <v>1748.9590000000001</v>
      </c>
      <c r="B589">
        <v>276.83</v>
      </c>
    </row>
    <row r="590" spans="1:2" x14ac:dyDescent="0.3">
      <c r="A590">
        <v>1749.0419999999999</v>
      </c>
      <c r="B590">
        <v>276.83</v>
      </c>
    </row>
    <row r="591" spans="1:2" x14ac:dyDescent="0.3">
      <c r="A591">
        <v>1749.125</v>
      </c>
      <c r="B591">
        <v>276.83</v>
      </c>
    </row>
    <row r="592" spans="1:2" x14ac:dyDescent="0.3">
      <c r="A592">
        <v>1749.2090000000001</v>
      </c>
      <c r="B592">
        <v>276.82</v>
      </c>
    </row>
    <row r="593" spans="1:2" x14ac:dyDescent="0.3">
      <c r="A593">
        <v>1749.2919999999999</v>
      </c>
      <c r="B593">
        <v>276.82</v>
      </c>
    </row>
    <row r="594" spans="1:2" x14ac:dyDescent="0.3">
      <c r="A594">
        <v>1749.375</v>
      </c>
      <c r="B594">
        <v>276.82</v>
      </c>
    </row>
    <row r="595" spans="1:2" x14ac:dyDescent="0.3">
      <c r="A595">
        <v>1749.4590000000001</v>
      </c>
      <c r="B595">
        <v>276.82</v>
      </c>
    </row>
    <row r="596" spans="1:2" x14ac:dyDescent="0.3">
      <c r="A596">
        <v>1749.5419999999999</v>
      </c>
      <c r="B596">
        <v>276.81</v>
      </c>
    </row>
    <row r="597" spans="1:2" x14ac:dyDescent="0.3">
      <c r="A597">
        <v>1749.625</v>
      </c>
      <c r="B597">
        <v>276.81</v>
      </c>
    </row>
    <row r="598" spans="1:2" x14ac:dyDescent="0.3">
      <c r="A598">
        <v>1749.7090000000001</v>
      </c>
      <c r="B598">
        <v>276.81</v>
      </c>
    </row>
    <row r="599" spans="1:2" x14ac:dyDescent="0.3">
      <c r="A599">
        <v>1749.7919999999999</v>
      </c>
      <c r="B599">
        <v>276.8</v>
      </c>
    </row>
    <row r="600" spans="1:2" x14ac:dyDescent="0.3">
      <c r="A600">
        <v>1749.875</v>
      </c>
      <c r="B600">
        <v>276.8</v>
      </c>
    </row>
    <row r="601" spans="1:2" x14ac:dyDescent="0.3">
      <c r="A601">
        <v>1749.9590000000001</v>
      </c>
      <c r="B601">
        <v>276.8</v>
      </c>
    </row>
    <row r="602" spans="1:2" x14ac:dyDescent="0.3">
      <c r="A602">
        <v>1750.0419999999999</v>
      </c>
      <c r="B602">
        <v>276.79000000000002</v>
      </c>
    </row>
    <row r="603" spans="1:2" x14ac:dyDescent="0.3">
      <c r="A603">
        <v>1750.125</v>
      </c>
      <c r="B603">
        <v>276.79000000000002</v>
      </c>
    </row>
    <row r="604" spans="1:2" x14ac:dyDescent="0.3">
      <c r="A604">
        <v>1750.2090000000001</v>
      </c>
      <c r="B604">
        <v>276.79000000000002</v>
      </c>
    </row>
    <row r="605" spans="1:2" x14ac:dyDescent="0.3">
      <c r="A605">
        <v>1750.2919999999999</v>
      </c>
      <c r="B605">
        <v>276.79000000000002</v>
      </c>
    </row>
    <row r="606" spans="1:2" x14ac:dyDescent="0.3">
      <c r="A606">
        <v>1750.375</v>
      </c>
      <c r="B606">
        <v>276.77999999999997</v>
      </c>
    </row>
    <row r="607" spans="1:2" x14ac:dyDescent="0.3">
      <c r="A607">
        <v>1750.4590000000001</v>
      </c>
      <c r="B607">
        <v>276.77999999999997</v>
      </c>
    </row>
    <row r="608" spans="1:2" x14ac:dyDescent="0.3">
      <c r="A608">
        <v>1750.5419999999999</v>
      </c>
      <c r="B608">
        <v>276.77999999999997</v>
      </c>
    </row>
    <row r="609" spans="1:2" x14ac:dyDescent="0.3">
      <c r="A609">
        <v>1750.625</v>
      </c>
      <c r="B609">
        <v>276.77</v>
      </c>
    </row>
    <row r="610" spans="1:2" x14ac:dyDescent="0.3">
      <c r="A610">
        <v>1750.7090000000001</v>
      </c>
      <c r="B610">
        <v>276.77</v>
      </c>
    </row>
    <row r="611" spans="1:2" x14ac:dyDescent="0.3">
      <c r="A611">
        <v>1750.7919999999999</v>
      </c>
      <c r="B611">
        <v>276.77</v>
      </c>
    </row>
    <row r="612" spans="1:2" x14ac:dyDescent="0.3">
      <c r="A612">
        <v>1750.875</v>
      </c>
      <c r="B612">
        <v>276.77</v>
      </c>
    </row>
    <row r="613" spans="1:2" x14ac:dyDescent="0.3">
      <c r="A613">
        <v>1750.9590000000001</v>
      </c>
      <c r="B613">
        <v>276.76</v>
      </c>
    </row>
    <row r="614" spans="1:2" x14ac:dyDescent="0.3">
      <c r="A614">
        <v>1751.0419999999999</v>
      </c>
      <c r="B614">
        <v>276.76</v>
      </c>
    </row>
    <row r="615" spans="1:2" x14ac:dyDescent="0.3">
      <c r="A615">
        <v>1751.125</v>
      </c>
      <c r="B615">
        <v>276.76</v>
      </c>
    </row>
    <row r="616" spans="1:2" x14ac:dyDescent="0.3">
      <c r="A616">
        <v>1751.2090000000001</v>
      </c>
      <c r="B616">
        <v>276.75</v>
      </c>
    </row>
    <row r="617" spans="1:2" x14ac:dyDescent="0.3">
      <c r="A617">
        <v>1751.2919999999999</v>
      </c>
      <c r="B617">
        <v>276.75</v>
      </c>
    </row>
    <row r="618" spans="1:2" x14ac:dyDescent="0.3">
      <c r="A618">
        <v>1751.375</v>
      </c>
      <c r="B618">
        <v>276.75</v>
      </c>
    </row>
    <row r="619" spans="1:2" x14ac:dyDescent="0.3">
      <c r="A619">
        <v>1751.4590000000001</v>
      </c>
      <c r="B619">
        <v>276.75</v>
      </c>
    </row>
    <row r="620" spans="1:2" x14ac:dyDescent="0.3">
      <c r="A620">
        <v>1751.5419999999999</v>
      </c>
      <c r="B620">
        <v>276.74</v>
      </c>
    </row>
    <row r="621" spans="1:2" x14ac:dyDescent="0.3">
      <c r="A621">
        <v>1751.625</v>
      </c>
      <c r="B621">
        <v>276.74</v>
      </c>
    </row>
    <row r="622" spans="1:2" x14ac:dyDescent="0.3">
      <c r="A622">
        <v>1751.7090000000001</v>
      </c>
      <c r="B622">
        <v>276.74</v>
      </c>
    </row>
    <row r="623" spans="1:2" x14ac:dyDescent="0.3">
      <c r="A623">
        <v>1751.7919999999999</v>
      </c>
      <c r="B623">
        <v>276.73</v>
      </c>
    </row>
    <row r="624" spans="1:2" x14ac:dyDescent="0.3">
      <c r="A624">
        <v>1751.875</v>
      </c>
      <c r="B624">
        <v>276.73</v>
      </c>
    </row>
    <row r="625" spans="1:2" x14ac:dyDescent="0.3">
      <c r="A625">
        <v>1751.9590000000001</v>
      </c>
      <c r="B625">
        <v>276.73</v>
      </c>
    </row>
    <row r="626" spans="1:2" x14ac:dyDescent="0.3">
      <c r="A626">
        <v>1752.0419999999999</v>
      </c>
      <c r="B626">
        <v>276.73</v>
      </c>
    </row>
    <row r="627" spans="1:2" x14ac:dyDescent="0.3">
      <c r="A627">
        <v>1752.125</v>
      </c>
      <c r="B627">
        <v>276.72000000000003</v>
      </c>
    </row>
    <row r="628" spans="1:2" x14ac:dyDescent="0.3">
      <c r="A628">
        <v>1752.2090000000001</v>
      </c>
      <c r="B628">
        <v>276.72000000000003</v>
      </c>
    </row>
    <row r="629" spans="1:2" x14ac:dyDescent="0.3">
      <c r="A629">
        <v>1752.2919999999999</v>
      </c>
      <c r="B629">
        <v>276.72000000000003</v>
      </c>
    </row>
    <row r="630" spans="1:2" x14ac:dyDescent="0.3">
      <c r="A630">
        <v>1752.375</v>
      </c>
      <c r="B630">
        <v>276.72000000000003</v>
      </c>
    </row>
    <row r="631" spans="1:2" x14ac:dyDescent="0.3">
      <c r="A631">
        <v>1752.4590000000001</v>
      </c>
      <c r="B631">
        <v>276.70999999999998</v>
      </c>
    </row>
    <row r="632" spans="1:2" x14ac:dyDescent="0.3">
      <c r="A632">
        <v>1752.5419999999999</v>
      </c>
      <c r="B632">
        <v>276.70999999999998</v>
      </c>
    </row>
    <row r="633" spans="1:2" x14ac:dyDescent="0.3">
      <c r="A633">
        <v>1752.625</v>
      </c>
      <c r="B633">
        <v>276.70999999999998</v>
      </c>
    </row>
    <row r="634" spans="1:2" x14ac:dyDescent="0.3">
      <c r="A634">
        <v>1752.7090000000001</v>
      </c>
      <c r="B634">
        <v>276.7</v>
      </c>
    </row>
    <row r="635" spans="1:2" x14ac:dyDescent="0.3">
      <c r="A635">
        <v>1752.7919999999999</v>
      </c>
      <c r="B635">
        <v>276.7</v>
      </c>
    </row>
    <row r="636" spans="1:2" x14ac:dyDescent="0.3">
      <c r="A636">
        <v>1752.875</v>
      </c>
      <c r="B636">
        <v>276.7</v>
      </c>
    </row>
    <row r="637" spans="1:2" x14ac:dyDescent="0.3">
      <c r="A637">
        <v>1752.9590000000001</v>
      </c>
      <c r="B637">
        <v>276.7</v>
      </c>
    </row>
    <row r="638" spans="1:2" x14ac:dyDescent="0.3">
      <c r="A638">
        <v>1753.0419999999999</v>
      </c>
      <c r="B638">
        <v>276.69</v>
      </c>
    </row>
    <row r="639" spans="1:2" x14ac:dyDescent="0.3">
      <c r="A639">
        <v>1753.125</v>
      </c>
      <c r="B639">
        <v>276.69</v>
      </c>
    </row>
    <row r="640" spans="1:2" x14ac:dyDescent="0.3">
      <c r="A640">
        <v>1753.2090000000001</v>
      </c>
      <c r="B640">
        <v>276.69</v>
      </c>
    </row>
    <row r="641" spans="1:2" x14ac:dyDescent="0.3">
      <c r="A641">
        <v>1753.2919999999999</v>
      </c>
      <c r="B641">
        <v>276.69</v>
      </c>
    </row>
    <row r="642" spans="1:2" x14ac:dyDescent="0.3">
      <c r="A642">
        <v>1753.375</v>
      </c>
      <c r="B642">
        <v>276.68</v>
      </c>
    </row>
    <row r="643" spans="1:2" x14ac:dyDescent="0.3">
      <c r="A643">
        <v>1753.4590000000001</v>
      </c>
      <c r="B643">
        <v>276.68</v>
      </c>
    </row>
    <row r="644" spans="1:2" x14ac:dyDescent="0.3">
      <c r="A644">
        <v>1753.5419999999999</v>
      </c>
      <c r="B644">
        <v>276.68</v>
      </c>
    </row>
    <row r="645" spans="1:2" x14ac:dyDescent="0.3">
      <c r="A645">
        <v>1753.625</v>
      </c>
      <c r="B645">
        <v>276.68</v>
      </c>
    </row>
    <row r="646" spans="1:2" x14ac:dyDescent="0.3">
      <c r="A646">
        <v>1753.7090000000001</v>
      </c>
      <c r="B646">
        <v>276.67</v>
      </c>
    </row>
    <row r="647" spans="1:2" x14ac:dyDescent="0.3">
      <c r="A647">
        <v>1753.7919999999999</v>
      </c>
      <c r="B647">
        <v>276.67</v>
      </c>
    </row>
    <row r="648" spans="1:2" x14ac:dyDescent="0.3">
      <c r="A648">
        <v>1753.875</v>
      </c>
      <c r="B648">
        <v>276.67</v>
      </c>
    </row>
    <row r="649" spans="1:2" x14ac:dyDescent="0.3">
      <c r="A649">
        <v>1753.9590000000001</v>
      </c>
      <c r="B649">
        <v>276.67</v>
      </c>
    </row>
    <row r="650" spans="1:2" x14ac:dyDescent="0.3">
      <c r="A650">
        <v>1754.0419999999999</v>
      </c>
      <c r="B650">
        <v>276.66000000000003</v>
      </c>
    </row>
    <row r="651" spans="1:2" x14ac:dyDescent="0.3">
      <c r="A651">
        <v>1754.125</v>
      </c>
      <c r="B651">
        <v>276.66000000000003</v>
      </c>
    </row>
    <row r="652" spans="1:2" x14ac:dyDescent="0.3">
      <c r="A652">
        <v>1754.2090000000001</v>
      </c>
      <c r="B652">
        <v>276.66000000000003</v>
      </c>
    </row>
    <row r="653" spans="1:2" x14ac:dyDescent="0.3">
      <c r="A653">
        <v>1754.2919999999999</v>
      </c>
      <c r="B653">
        <v>276.66000000000003</v>
      </c>
    </row>
    <row r="654" spans="1:2" x14ac:dyDescent="0.3">
      <c r="A654">
        <v>1754.375</v>
      </c>
      <c r="B654">
        <v>276.64999999999998</v>
      </c>
    </row>
    <row r="655" spans="1:2" x14ac:dyDescent="0.3">
      <c r="A655">
        <v>1754.4590000000001</v>
      </c>
      <c r="B655">
        <v>276.64999999999998</v>
      </c>
    </row>
    <row r="656" spans="1:2" x14ac:dyDescent="0.3">
      <c r="A656">
        <v>1754.5419999999999</v>
      </c>
      <c r="B656">
        <v>276.64999999999998</v>
      </c>
    </row>
    <row r="657" spans="1:2" x14ac:dyDescent="0.3">
      <c r="A657">
        <v>1754.625</v>
      </c>
      <c r="B657">
        <v>276.64999999999998</v>
      </c>
    </row>
    <row r="658" spans="1:2" x14ac:dyDescent="0.3">
      <c r="A658">
        <v>1754.7090000000001</v>
      </c>
      <c r="B658">
        <v>276.64999999999998</v>
      </c>
    </row>
    <row r="659" spans="1:2" x14ac:dyDescent="0.3">
      <c r="A659">
        <v>1754.7919999999999</v>
      </c>
      <c r="B659">
        <v>276.64</v>
      </c>
    </row>
    <row r="660" spans="1:2" x14ac:dyDescent="0.3">
      <c r="A660">
        <v>1754.875</v>
      </c>
      <c r="B660">
        <v>276.64</v>
      </c>
    </row>
    <row r="661" spans="1:2" x14ac:dyDescent="0.3">
      <c r="A661">
        <v>1754.9590000000001</v>
      </c>
      <c r="B661">
        <v>276.64</v>
      </c>
    </row>
    <row r="662" spans="1:2" x14ac:dyDescent="0.3">
      <c r="A662">
        <v>1755.0419999999999</v>
      </c>
      <c r="B662">
        <v>276.64</v>
      </c>
    </row>
    <row r="663" spans="1:2" x14ac:dyDescent="0.3">
      <c r="A663">
        <v>1755.125</v>
      </c>
      <c r="B663">
        <v>276.63</v>
      </c>
    </row>
    <row r="664" spans="1:2" x14ac:dyDescent="0.3">
      <c r="A664">
        <v>1755.2090000000001</v>
      </c>
      <c r="B664">
        <v>276.63</v>
      </c>
    </row>
    <row r="665" spans="1:2" x14ac:dyDescent="0.3">
      <c r="A665">
        <v>1755.2919999999999</v>
      </c>
      <c r="B665">
        <v>276.63</v>
      </c>
    </row>
    <row r="666" spans="1:2" x14ac:dyDescent="0.3">
      <c r="A666">
        <v>1755.375</v>
      </c>
      <c r="B666">
        <v>276.63</v>
      </c>
    </row>
    <row r="667" spans="1:2" x14ac:dyDescent="0.3">
      <c r="A667">
        <v>1755.4590000000001</v>
      </c>
      <c r="B667">
        <v>276.63</v>
      </c>
    </row>
    <row r="668" spans="1:2" x14ac:dyDescent="0.3">
      <c r="A668">
        <v>1755.5419999999999</v>
      </c>
      <c r="B668">
        <v>276.62</v>
      </c>
    </row>
    <row r="669" spans="1:2" x14ac:dyDescent="0.3">
      <c r="A669">
        <v>1755.625</v>
      </c>
      <c r="B669">
        <v>276.62</v>
      </c>
    </row>
    <row r="670" spans="1:2" x14ac:dyDescent="0.3">
      <c r="A670">
        <v>1755.7090000000001</v>
      </c>
      <c r="B670">
        <v>276.62</v>
      </c>
    </row>
    <row r="671" spans="1:2" x14ac:dyDescent="0.3">
      <c r="A671">
        <v>1755.7919999999999</v>
      </c>
      <c r="B671">
        <v>276.62</v>
      </c>
    </row>
    <row r="672" spans="1:2" x14ac:dyDescent="0.3">
      <c r="A672">
        <v>1755.875</v>
      </c>
      <c r="B672">
        <v>276.62</v>
      </c>
    </row>
    <row r="673" spans="1:2" x14ac:dyDescent="0.3">
      <c r="A673">
        <v>1755.9590000000001</v>
      </c>
      <c r="B673">
        <v>276.62</v>
      </c>
    </row>
    <row r="674" spans="1:2" x14ac:dyDescent="0.3">
      <c r="A674">
        <v>1756.0419999999999</v>
      </c>
      <c r="B674">
        <v>276.61</v>
      </c>
    </row>
    <row r="675" spans="1:2" x14ac:dyDescent="0.3">
      <c r="A675">
        <v>1756.125</v>
      </c>
      <c r="B675">
        <v>276.61</v>
      </c>
    </row>
    <row r="676" spans="1:2" x14ac:dyDescent="0.3">
      <c r="A676">
        <v>1756.2090000000001</v>
      </c>
      <c r="B676">
        <v>276.61</v>
      </c>
    </row>
    <row r="677" spans="1:2" x14ac:dyDescent="0.3">
      <c r="A677">
        <v>1756.2919999999999</v>
      </c>
      <c r="B677">
        <v>276.61</v>
      </c>
    </row>
    <row r="678" spans="1:2" x14ac:dyDescent="0.3">
      <c r="A678">
        <v>1756.375</v>
      </c>
      <c r="B678">
        <v>276.61</v>
      </c>
    </row>
    <row r="679" spans="1:2" x14ac:dyDescent="0.3">
      <c r="A679">
        <v>1756.4590000000001</v>
      </c>
      <c r="B679">
        <v>276.61</v>
      </c>
    </row>
    <row r="680" spans="1:2" x14ac:dyDescent="0.3">
      <c r="A680">
        <v>1756.5419999999999</v>
      </c>
      <c r="B680">
        <v>276.60000000000002</v>
      </c>
    </row>
    <row r="681" spans="1:2" x14ac:dyDescent="0.3">
      <c r="A681">
        <v>1756.625</v>
      </c>
      <c r="B681">
        <v>276.60000000000002</v>
      </c>
    </row>
    <row r="682" spans="1:2" x14ac:dyDescent="0.3">
      <c r="A682">
        <v>1756.7090000000001</v>
      </c>
      <c r="B682">
        <v>276.60000000000002</v>
      </c>
    </row>
    <row r="683" spans="1:2" x14ac:dyDescent="0.3">
      <c r="A683">
        <v>1756.7919999999999</v>
      </c>
      <c r="B683">
        <v>276.60000000000002</v>
      </c>
    </row>
    <row r="684" spans="1:2" x14ac:dyDescent="0.3">
      <c r="A684">
        <v>1756.875</v>
      </c>
      <c r="B684">
        <v>276.60000000000002</v>
      </c>
    </row>
    <row r="685" spans="1:2" x14ac:dyDescent="0.3">
      <c r="A685">
        <v>1756.9590000000001</v>
      </c>
      <c r="B685">
        <v>276.60000000000002</v>
      </c>
    </row>
    <row r="686" spans="1:2" x14ac:dyDescent="0.3">
      <c r="A686">
        <v>1757.0419999999999</v>
      </c>
      <c r="B686">
        <v>276.58999999999997</v>
      </c>
    </row>
    <row r="687" spans="1:2" x14ac:dyDescent="0.3">
      <c r="A687">
        <v>1757.125</v>
      </c>
      <c r="B687">
        <v>276.58999999999997</v>
      </c>
    </row>
    <row r="688" spans="1:2" x14ac:dyDescent="0.3">
      <c r="A688">
        <v>1757.2090000000001</v>
      </c>
      <c r="B688">
        <v>276.58999999999997</v>
      </c>
    </row>
    <row r="689" spans="1:2" x14ac:dyDescent="0.3">
      <c r="A689">
        <v>1757.2919999999999</v>
      </c>
      <c r="B689">
        <v>276.58999999999997</v>
      </c>
    </row>
    <row r="690" spans="1:2" x14ac:dyDescent="0.3">
      <c r="A690">
        <v>1757.375</v>
      </c>
      <c r="B690">
        <v>276.58999999999997</v>
      </c>
    </row>
    <row r="691" spans="1:2" x14ac:dyDescent="0.3">
      <c r="A691">
        <v>1757.4590000000001</v>
      </c>
      <c r="B691">
        <v>276.58999999999997</v>
      </c>
    </row>
    <row r="692" spans="1:2" x14ac:dyDescent="0.3">
      <c r="A692">
        <v>1757.5419999999999</v>
      </c>
      <c r="B692">
        <v>276.58999999999997</v>
      </c>
    </row>
    <row r="693" spans="1:2" x14ac:dyDescent="0.3">
      <c r="A693">
        <v>1757.625</v>
      </c>
      <c r="B693">
        <v>276.58999999999997</v>
      </c>
    </row>
    <row r="694" spans="1:2" x14ac:dyDescent="0.3">
      <c r="A694">
        <v>1757.7090000000001</v>
      </c>
      <c r="B694">
        <v>276.58999999999997</v>
      </c>
    </row>
    <row r="695" spans="1:2" x14ac:dyDescent="0.3">
      <c r="A695">
        <v>1757.7919999999999</v>
      </c>
      <c r="B695">
        <v>276.58</v>
      </c>
    </row>
    <row r="696" spans="1:2" x14ac:dyDescent="0.3">
      <c r="A696">
        <v>1757.875</v>
      </c>
      <c r="B696">
        <v>276.58</v>
      </c>
    </row>
    <row r="697" spans="1:2" x14ac:dyDescent="0.3">
      <c r="A697">
        <v>1757.9590000000001</v>
      </c>
      <c r="B697">
        <v>276.58</v>
      </c>
    </row>
    <row r="698" spans="1:2" x14ac:dyDescent="0.3">
      <c r="A698">
        <v>1758.0419999999999</v>
      </c>
      <c r="B698">
        <v>276.58</v>
      </c>
    </row>
    <row r="699" spans="1:2" x14ac:dyDescent="0.3">
      <c r="A699">
        <v>1758.125</v>
      </c>
      <c r="B699">
        <v>276.58</v>
      </c>
    </row>
    <row r="700" spans="1:2" x14ac:dyDescent="0.3">
      <c r="A700">
        <v>1758.2090000000001</v>
      </c>
      <c r="B700">
        <v>276.58</v>
      </c>
    </row>
    <row r="701" spans="1:2" x14ac:dyDescent="0.3">
      <c r="A701">
        <v>1758.2919999999999</v>
      </c>
      <c r="B701">
        <v>276.58</v>
      </c>
    </row>
    <row r="702" spans="1:2" x14ac:dyDescent="0.3">
      <c r="A702">
        <v>1758.375</v>
      </c>
      <c r="B702">
        <v>276.58</v>
      </c>
    </row>
    <row r="703" spans="1:2" x14ac:dyDescent="0.3">
      <c r="A703">
        <v>1758.4590000000001</v>
      </c>
      <c r="B703">
        <v>276.58</v>
      </c>
    </row>
    <row r="704" spans="1:2" x14ac:dyDescent="0.3">
      <c r="A704">
        <v>1758.5419999999999</v>
      </c>
      <c r="B704">
        <v>276.58</v>
      </c>
    </row>
    <row r="705" spans="1:2" x14ac:dyDescent="0.3">
      <c r="A705">
        <v>1758.625</v>
      </c>
      <c r="B705">
        <v>276.58</v>
      </c>
    </row>
    <row r="706" spans="1:2" x14ac:dyDescent="0.3">
      <c r="A706">
        <v>1758.7090000000001</v>
      </c>
      <c r="B706">
        <v>276.58</v>
      </c>
    </row>
    <row r="707" spans="1:2" x14ac:dyDescent="0.3">
      <c r="A707">
        <v>1758.7919999999999</v>
      </c>
      <c r="B707">
        <v>276.58</v>
      </c>
    </row>
    <row r="708" spans="1:2" x14ac:dyDescent="0.3">
      <c r="A708">
        <v>1758.875</v>
      </c>
      <c r="B708">
        <v>276.58</v>
      </c>
    </row>
    <row r="709" spans="1:2" x14ac:dyDescent="0.3">
      <c r="A709">
        <v>1758.9590000000001</v>
      </c>
      <c r="B709">
        <v>276.58</v>
      </c>
    </row>
    <row r="710" spans="1:2" x14ac:dyDescent="0.3">
      <c r="A710">
        <v>1759.0419999999999</v>
      </c>
      <c r="B710">
        <v>276.57</v>
      </c>
    </row>
    <row r="711" spans="1:2" x14ac:dyDescent="0.3">
      <c r="A711">
        <v>1759.125</v>
      </c>
      <c r="B711">
        <v>276.58</v>
      </c>
    </row>
    <row r="712" spans="1:2" x14ac:dyDescent="0.3">
      <c r="A712">
        <v>1759.2090000000001</v>
      </c>
      <c r="B712">
        <v>276.58</v>
      </c>
    </row>
    <row r="713" spans="1:2" x14ac:dyDescent="0.3">
      <c r="A713">
        <v>1759.2919999999999</v>
      </c>
      <c r="B713">
        <v>276.58</v>
      </c>
    </row>
    <row r="714" spans="1:2" x14ac:dyDescent="0.3">
      <c r="A714">
        <v>1759.375</v>
      </c>
      <c r="B714">
        <v>276.58</v>
      </c>
    </row>
    <row r="715" spans="1:2" x14ac:dyDescent="0.3">
      <c r="A715">
        <v>1759.4590000000001</v>
      </c>
      <c r="B715">
        <v>276.58</v>
      </c>
    </row>
    <row r="716" spans="1:2" x14ac:dyDescent="0.3">
      <c r="A716">
        <v>1759.5419999999999</v>
      </c>
      <c r="B716">
        <v>276.58</v>
      </c>
    </row>
    <row r="717" spans="1:2" x14ac:dyDescent="0.3">
      <c r="A717">
        <v>1759.625</v>
      </c>
      <c r="B717">
        <v>276.58</v>
      </c>
    </row>
    <row r="718" spans="1:2" x14ac:dyDescent="0.3">
      <c r="A718">
        <v>1759.7090000000001</v>
      </c>
      <c r="B718">
        <v>276.58</v>
      </c>
    </row>
    <row r="719" spans="1:2" x14ac:dyDescent="0.3">
      <c r="A719">
        <v>1759.7919999999999</v>
      </c>
      <c r="B719">
        <v>276.58</v>
      </c>
    </row>
    <row r="720" spans="1:2" x14ac:dyDescent="0.3">
      <c r="A720">
        <v>1759.875</v>
      </c>
      <c r="B720">
        <v>276.58</v>
      </c>
    </row>
    <row r="721" spans="1:2" x14ac:dyDescent="0.3">
      <c r="A721">
        <v>1759.9590000000001</v>
      </c>
      <c r="B721">
        <v>276.58</v>
      </c>
    </row>
    <row r="722" spans="1:2" x14ac:dyDescent="0.3">
      <c r="A722">
        <v>1760.0419999999999</v>
      </c>
      <c r="B722">
        <v>276.58</v>
      </c>
    </row>
    <row r="723" spans="1:2" x14ac:dyDescent="0.3">
      <c r="A723">
        <v>1760.125</v>
      </c>
      <c r="B723">
        <v>276.58</v>
      </c>
    </row>
    <row r="724" spans="1:2" x14ac:dyDescent="0.3">
      <c r="A724">
        <v>1760.2090000000001</v>
      </c>
      <c r="B724">
        <v>276.58</v>
      </c>
    </row>
    <row r="725" spans="1:2" x14ac:dyDescent="0.3">
      <c r="A725">
        <v>1760.2919999999999</v>
      </c>
      <c r="B725">
        <v>276.58</v>
      </c>
    </row>
    <row r="726" spans="1:2" x14ac:dyDescent="0.3">
      <c r="A726">
        <v>1760.375</v>
      </c>
      <c r="B726">
        <v>276.58</v>
      </c>
    </row>
    <row r="727" spans="1:2" x14ac:dyDescent="0.3">
      <c r="A727">
        <v>1760.4590000000001</v>
      </c>
      <c r="B727">
        <v>276.58</v>
      </c>
    </row>
    <row r="728" spans="1:2" x14ac:dyDescent="0.3">
      <c r="A728">
        <v>1760.5419999999999</v>
      </c>
      <c r="B728">
        <v>276.58</v>
      </c>
    </row>
    <row r="729" spans="1:2" x14ac:dyDescent="0.3">
      <c r="A729">
        <v>1760.625</v>
      </c>
      <c r="B729">
        <v>276.58</v>
      </c>
    </row>
    <row r="730" spans="1:2" x14ac:dyDescent="0.3">
      <c r="A730">
        <v>1760.7090000000001</v>
      </c>
      <c r="B730">
        <v>276.58</v>
      </c>
    </row>
    <row r="731" spans="1:2" x14ac:dyDescent="0.3">
      <c r="A731">
        <v>1760.7919999999999</v>
      </c>
      <c r="B731">
        <v>276.58</v>
      </c>
    </row>
    <row r="732" spans="1:2" x14ac:dyDescent="0.3">
      <c r="A732">
        <v>1760.875</v>
      </c>
      <c r="B732">
        <v>276.58</v>
      </c>
    </row>
    <row r="733" spans="1:2" x14ac:dyDescent="0.3">
      <c r="A733">
        <v>1760.9590000000001</v>
      </c>
      <c r="B733">
        <v>276.58</v>
      </c>
    </row>
    <row r="734" spans="1:2" x14ac:dyDescent="0.3">
      <c r="A734">
        <v>1761.0419999999999</v>
      </c>
      <c r="B734">
        <v>276.58999999999997</v>
      </c>
    </row>
    <row r="735" spans="1:2" x14ac:dyDescent="0.3">
      <c r="A735">
        <v>1761.125</v>
      </c>
      <c r="B735">
        <v>276.58999999999997</v>
      </c>
    </row>
    <row r="736" spans="1:2" x14ac:dyDescent="0.3">
      <c r="A736">
        <v>1761.2090000000001</v>
      </c>
      <c r="B736">
        <v>276.58999999999997</v>
      </c>
    </row>
    <row r="737" spans="1:2" x14ac:dyDescent="0.3">
      <c r="A737">
        <v>1761.2919999999999</v>
      </c>
      <c r="B737">
        <v>276.58999999999997</v>
      </c>
    </row>
    <row r="738" spans="1:2" x14ac:dyDescent="0.3">
      <c r="A738">
        <v>1761.375</v>
      </c>
      <c r="B738">
        <v>276.58999999999997</v>
      </c>
    </row>
    <row r="739" spans="1:2" x14ac:dyDescent="0.3">
      <c r="A739">
        <v>1761.4590000000001</v>
      </c>
      <c r="B739">
        <v>276.58999999999997</v>
      </c>
    </row>
    <row r="740" spans="1:2" x14ac:dyDescent="0.3">
      <c r="A740">
        <v>1761.5419999999999</v>
      </c>
      <c r="B740">
        <v>276.60000000000002</v>
      </c>
    </row>
    <row r="741" spans="1:2" x14ac:dyDescent="0.3">
      <c r="A741">
        <v>1761.625</v>
      </c>
      <c r="B741">
        <v>276.60000000000002</v>
      </c>
    </row>
    <row r="742" spans="1:2" x14ac:dyDescent="0.3">
      <c r="A742">
        <v>1761.7090000000001</v>
      </c>
      <c r="B742">
        <v>276.60000000000002</v>
      </c>
    </row>
    <row r="743" spans="1:2" x14ac:dyDescent="0.3">
      <c r="A743">
        <v>1761.7919999999999</v>
      </c>
      <c r="B743">
        <v>276.60000000000002</v>
      </c>
    </row>
    <row r="744" spans="1:2" x14ac:dyDescent="0.3">
      <c r="A744">
        <v>1761.875</v>
      </c>
      <c r="B744">
        <v>276.60000000000002</v>
      </c>
    </row>
    <row r="745" spans="1:2" x14ac:dyDescent="0.3">
      <c r="A745">
        <v>1761.9590000000001</v>
      </c>
      <c r="B745">
        <v>276.60000000000002</v>
      </c>
    </row>
    <row r="746" spans="1:2" x14ac:dyDescent="0.3">
      <c r="A746">
        <v>1762.0419999999999</v>
      </c>
      <c r="B746">
        <v>276.61</v>
      </c>
    </row>
    <row r="747" spans="1:2" x14ac:dyDescent="0.3">
      <c r="A747">
        <v>1762.125</v>
      </c>
      <c r="B747">
        <v>276.61</v>
      </c>
    </row>
    <row r="748" spans="1:2" x14ac:dyDescent="0.3">
      <c r="A748">
        <v>1762.2090000000001</v>
      </c>
      <c r="B748">
        <v>276.61</v>
      </c>
    </row>
    <row r="749" spans="1:2" x14ac:dyDescent="0.3">
      <c r="A749">
        <v>1762.2919999999999</v>
      </c>
      <c r="B749">
        <v>276.61</v>
      </c>
    </row>
    <row r="750" spans="1:2" x14ac:dyDescent="0.3">
      <c r="A750">
        <v>1762.375</v>
      </c>
      <c r="B750">
        <v>276.62</v>
      </c>
    </row>
    <row r="751" spans="1:2" x14ac:dyDescent="0.3">
      <c r="A751">
        <v>1762.4590000000001</v>
      </c>
      <c r="B751">
        <v>276.62</v>
      </c>
    </row>
    <row r="752" spans="1:2" x14ac:dyDescent="0.3">
      <c r="A752">
        <v>1762.5419999999999</v>
      </c>
      <c r="B752">
        <v>276.62</v>
      </c>
    </row>
    <row r="753" spans="1:2" x14ac:dyDescent="0.3">
      <c r="A753">
        <v>1762.625</v>
      </c>
      <c r="B753">
        <v>276.62</v>
      </c>
    </row>
    <row r="754" spans="1:2" x14ac:dyDescent="0.3">
      <c r="A754">
        <v>1762.7090000000001</v>
      </c>
      <c r="B754">
        <v>276.63</v>
      </c>
    </row>
    <row r="755" spans="1:2" x14ac:dyDescent="0.3">
      <c r="A755">
        <v>1762.7919999999999</v>
      </c>
      <c r="B755">
        <v>276.63</v>
      </c>
    </row>
    <row r="756" spans="1:2" x14ac:dyDescent="0.3">
      <c r="A756">
        <v>1762.875</v>
      </c>
      <c r="B756">
        <v>276.63</v>
      </c>
    </row>
    <row r="757" spans="1:2" x14ac:dyDescent="0.3">
      <c r="A757">
        <v>1762.9590000000001</v>
      </c>
      <c r="B757">
        <v>276.63</v>
      </c>
    </row>
    <row r="758" spans="1:2" x14ac:dyDescent="0.3">
      <c r="A758">
        <v>1763.0419999999999</v>
      </c>
      <c r="B758">
        <v>276.64</v>
      </c>
    </row>
    <row r="759" spans="1:2" x14ac:dyDescent="0.3">
      <c r="A759">
        <v>1763.125</v>
      </c>
      <c r="B759">
        <v>276.64</v>
      </c>
    </row>
    <row r="760" spans="1:2" x14ac:dyDescent="0.3">
      <c r="A760">
        <v>1763.2090000000001</v>
      </c>
      <c r="B760">
        <v>276.64</v>
      </c>
    </row>
    <row r="761" spans="1:2" x14ac:dyDescent="0.3">
      <c r="A761">
        <v>1763.2919999999999</v>
      </c>
      <c r="B761">
        <v>276.64999999999998</v>
      </c>
    </row>
    <row r="762" spans="1:2" x14ac:dyDescent="0.3">
      <c r="A762">
        <v>1763.375</v>
      </c>
      <c r="B762">
        <v>276.64999999999998</v>
      </c>
    </row>
    <row r="763" spans="1:2" x14ac:dyDescent="0.3">
      <c r="A763">
        <v>1763.4590000000001</v>
      </c>
      <c r="B763">
        <v>276.64999999999998</v>
      </c>
    </row>
    <row r="764" spans="1:2" x14ac:dyDescent="0.3">
      <c r="A764">
        <v>1763.5419999999999</v>
      </c>
      <c r="B764">
        <v>276.66000000000003</v>
      </c>
    </row>
    <row r="765" spans="1:2" x14ac:dyDescent="0.3">
      <c r="A765">
        <v>1763.625</v>
      </c>
      <c r="B765">
        <v>276.66000000000003</v>
      </c>
    </row>
    <row r="766" spans="1:2" x14ac:dyDescent="0.3">
      <c r="A766">
        <v>1763.7090000000001</v>
      </c>
      <c r="B766">
        <v>276.66000000000003</v>
      </c>
    </row>
    <row r="767" spans="1:2" x14ac:dyDescent="0.3">
      <c r="A767">
        <v>1763.7919999999999</v>
      </c>
      <c r="B767">
        <v>276.67</v>
      </c>
    </row>
    <row r="768" spans="1:2" x14ac:dyDescent="0.3">
      <c r="A768">
        <v>1763.875</v>
      </c>
      <c r="B768">
        <v>276.67</v>
      </c>
    </row>
    <row r="769" spans="1:2" x14ac:dyDescent="0.3">
      <c r="A769">
        <v>1763.9590000000001</v>
      </c>
      <c r="B769">
        <v>276.67</v>
      </c>
    </row>
    <row r="770" spans="1:2" x14ac:dyDescent="0.3">
      <c r="A770">
        <v>1764.0419999999999</v>
      </c>
      <c r="B770">
        <v>276.68</v>
      </c>
    </row>
    <row r="771" spans="1:2" x14ac:dyDescent="0.3">
      <c r="A771">
        <v>1764.125</v>
      </c>
      <c r="B771">
        <v>276.68</v>
      </c>
    </row>
    <row r="772" spans="1:2" x14ac:dyDescent="0.3">
      <c r="A772">
        <v>1764.2090000000001</v>
      </c>
      <c r="B772">
        <v>276.69</v>
      </c>
    </row>
    <row r="773" spans="1:2" x14ac:dyDescent="0.3">
      <c r="A773">
        <v>1764.2919999999999</v>
      </c>
      <c r="B773">
        <v>276.69</v>
      </c>
    </row>
    <row r="774" spans="1:2" x14ac:dyDescent="0.3">
      <c r="A774">
        <v>1764.375</v>
      </c>
      <c r="B774">
        <v>276.7</v>
      </c>
    </row>
    <row r="775" spans="1:2" x14ac:dyDescent="0.3">
      <c r="A775">
        <v>1764.4590000000001</v>
      </c>
      <c r="B775">
        <v>276.7</v>
      </c>
    </row>
    <row r="776" spans="1:2" x14ac:dyDescent="0.3">
      <c r="A776">
        <v>1764.5419999999999</v>
      </c>
      <c r="B776">
        <v>276.7</v>
      </c>
    </row>
    <row r="777" spans="1:2" x14ac:dyDescent="0.3">
      <c r="A777">
        <v>1764.625</v>
      </c>
      <c r="B777">
        <v>276.70999999999998</v>
      </c>
    </row>
    <row r="778" spans="1:2" x14ac:dyDescent="0.3">
      <c r="A778">
        <v>1764.7090000000001</v>
      </c>
      <c r="B778">
        <v>276.70999999999998</v>
      </c>
    </row>
    <row r="779" spans="1:2" x14ac:dyDescent="0.3">
      <c r="A779">
        <v>1764.7919999999999</v>
      </c>
      <c r="B779">
        <v>276.72000000000003</v>
      </c>
    </row>
    <row r="780" spans="1:2" x14ac:dyDescent="0.3">
      <c r="A780">
        <v>1764.875</v>
      </c>
      <c r="B780">
        <v>276.72000000000003</v>
      </c>
    </row>
    <row r="781" spans="1:2" x14ac:dyDescent="0.3">
      <c r="A781">
        <v>1764.9590000000001</v>
      </c>
      <c r="B781">
        <v>276.73</v>
      </c>
    </row>
    <row r="782" spans="1:2" x14ac:dyDescent="0.3">
      <c r="A782">
        <v>1765.0419999999999</v>
      </c>
      <c r="B782">
        <v>276.73</v>
      </c>
    </row>
    <row r="783" spans="1:2" x14ac:dyDescent="0.3">
      <c r="A783">
        <v>1765.125</v>
      </c>
      <c r="B783">
        <v>276.74</v>
      </c>
    </row>
    <row r="784" spans="1:2" x14ac:dyDescent="0.3">
      <c r="A784">
        <v>1765.2090000000001</v>
      </c>
      <c r="B784">
        <v>276.74</v>
      </c>
    </row>
    <row r="785" spans="1:2" x14ac:dyDescent="0.3">
      <c r="A785">
        <v>1765.2919999999999</v>
      </c>
      <c r="B785">
        <v>276.75</v>
      </c>
    </row>
    <row r="786" spans="1:2" x14ac:dyDescent="0.3">
      <c r="A786">
        <v>1765.375</v>
      </c>
      <c r="B786">
        <v>276.75</v>
      </c>
    </row>
    <row r="787" spans="1:2" x14ac:dyDescent="0.3">
      <c r="A787">
        <v>1765.4590000000001</v>
      </c>
      <c r="B787">
        <v>276.76</v>
      </c>
    </row>
    <row r="788" spans="1:2" x14ac:dyDescent="0.3">
      <c r="A788">
        <v>1765.5419999999999</v>
      </c>
      <c r="B788">
        <v>276.76</v>
      </c>
    </row>
    <row r="789" spans="1:2" x14ac:dyDescent="0.3">
      <c r="A789">
        <v>1765.625</v>
      </c>
      <c r="B789">
        <v>276.77</v>
      </c>
    </row>
    <row r="790" spans="1:2" x14ac:dyDescent="0.3">
      <c r="A790">
        <v>1765.7090000000001</v>
      </c>
      <c r="B790">
        <v>276.77</v>
      </c>
    </row>
    <row r="791" spans="1:2" x14ac:dyDescent="0.3">
      <c r="A791">
        <v>1765.7919999999999</v>
      </c>
      <c r="B791">
        <v>276.77999999999997</v>
      </c>
    </row>
    <row r="792" spans="1:2" x14ac:dyDescent="0.3">
      <c r="A792">
        <v>1765.875</v>
      </c>
      <c r="B792">
        <v>276.77999999999997</v>
      </c>
    </row>
    <row r="793" spans="1:2" x14ac:dyDescent="0.3">
      <c r="A793">
        <v>1765.9590000000001</v>
      </c>
      <c r="B793">
        <v>276.79000000000002</v>
      </c>
    </row>
    <row r="794" spans="1:2" x14ac:dyDescent="0.3">
      <c r="A794">
        <v>1766.0419999999999</v>
      </c>
      <c r="B794">
        <v>276.8</v>
      </c>
    </row>
    <row r="795" spans="1:2" x14ac:dyDescent="0.3">
      <c r="A795">
        <v>1766.125</v>
      </c>
      <c r="B795">
        <v>276.8</v>
      </c>
    </row>
    <row r="796" spans="1:2" x14ac:dyDescent="0.3">
      <c r="A796">
        <v>1766.2090000000001</v>
      </c>
      <c r="B796">
        <v>276.81</v>
      </c>
    </row>
    <row r="797" spans="1:2" x14ac:dyDescent="0.3">
      <c r="A797">
        <v>1766.2919999999999</v>
      </c>
      <c r="B797">
        <v>276.81</v>
      </c>
    </row>
    <row r="798" spans="1:2" x14ac:dyDescent="0.3">
      <c r="A798">
        <v>1766.375</v>
      </c>
      <c r="B798">
        <v>276.82</v>
      </c>
    </row>
    <row r="799" spans="1:2" x14ac:dyDescent="0.3">
      <c r="A799">
        <v>1766.4590000000001</v>
      </c>
      <c r="B799">
        <v>276.83</v>
      </c>
    </row>
    <row r="800" spans="1:2" x14ac:dyDescent="0.3">
      <c r="A800">
        <v>1766.5419999999999</v>
      </c>
      <c r="B800">
        <v>276.83</v>
      </c>
    </row>
    <row r="801" spans="1:2" x14ac:dyDescent="0.3">
      <c r="A801">
        <v>1766.625</v>
      </c>
      <c r="B801">
        <v>276.83999999999997</v>
      </c>
    </row>
    <row r="802" spans="1:2" x14ac:dyDescent="0.3">
      <c r="A802">
        <v>1766.7090000000001</v>
      </c>
      <c r="B802">
        <v>276.83999999999997</v>
      </c>
    </row>
    <row r="803" spans="1:2" x14ac:dyDescent="0.3">
      <c r="A803">
        <v>1766.7919999999999</v>
      </c>
      <c r="B803">
        <v>276.85000000000002</v>
      </c>
    </row>
    <row r="804" spans="1:2" x14ac:dyDescent="0.3">
      <c r="A804">
        <v>1766.875</v>
      </c>
      <c r="B804">
        <v>276.86</v>
      </c>
    </row>
    <row r="805" spans="1:2" x14ac:dyDescent="0.3">
      <c r="A805">
        <v>1766.9590000000001</v>
      </c>
      <c r="B805">
        <v>276.86</v>
      </c>
    </row>
    <row r="806" spans="1:2" x14ac:dyDescent="0.3">
      <c r="A806">
        <v>1767.0419999999999</v>
      </c>
      <c r="B806">
        <v>276.87</v>
      </c>
    </row>
    <row r="807" spans="1:2" x14ac:dyDescent="0.3">
      <c r="A807">
        <v>1767.125</v>
      </c>
      <c r="B807">
        <v>276.88</v>
      </c>
    </row>
    <row r="808" spans="1:2" x14ac:dyDescent="0.3">
      <c r="A808">
        <v>1767.2090000000001</v>
      </c>
      <c r="B808">
        <v>276.88</v>
      </c>
    </row>
    <row r="809" spans="1:2" x14ac:dyDescent="0.3">
      <c r="A809">
        <v>1767.2919999999999</v>
      </c>
      <c r="B809">
        <v>276.89</v>
      </c>
    </row>
    <row r="810" spans="1:2" x14ac:dyDescent="0.3">
      <c r="A810">
        <v>1767.375</v>
      </c>
      <c r="B810">
        <v>276.89999999999998</v>
      </c>
    </row>
    <row r="811" spans="1:2" x14ac:dyDescent="0.3">
      <c r="A811">
        <v>1767.4590000000001</v>
      </c>
      <c r="B811">
        <v>276.89999999999998</v>
      </c>
    </row>
    <row r="812" spans="1:2" x14ac:dyDescent="0.3">
      <c r="A812">
        <v>1767.5419999999999</v>
      </c>
      <c r="B812">
        <v>276.91000000000003</v>
      </c>
    </row>
    <row r="813" spans="1:2" x14ac:dyDescent="0.3">
      <c r="A813">
        <v>1767.625</v>
      </c>
      <c r="B813">
        <v>276.92</v>
      </c>
    </row>
    <row r="814" spans="1:2" x14ac:dyDescent="0.3">
      <c r="A814">
        <v>1767.7090000000001</v>
      </c>
      <c r="B814">
        <v>276.92</v>
      </c>
    </row>
    <row r="815" spans="1:2" x14ac:dyDescent="0.3">
      <c r="A815">
        <v>1767.7919999999999</v>
      </c>
      <c r="B815">
        <v>276.93</v>
      </c>
    </row>
    <row r="816" spans="1:2" x14ac:dyDescent="0.3">
      <c r="A816">
        <v>1767.875</v>
      </c>
      <c r="B816">
        <v>276.94</v>
      </c>
    </row>
    <row r="817" spans="1:2" x14ac:dyDescent="0.3">
      <c r="A817">
        <v>1767.9590000000001</v>
      </c>
      <c r="B817">
        <v>276.94</v>
      </c>
    </row>
    <row r="818" spans="1:2" x14ac:dyDescent="0.3">
      <c r="A818">
        <v>1768.0419999999999</v>
      </c>
      <c r="B818">
        <v>276.95</v>
      </c>
    </row>
    <row r="819" spans="1:2" x14ac:dyDescent="0.3">
      <c r="A819">
        <v>1768.125</v>
      </c>
      <c r="B819">
        <v>276.95999999999998</v>
      </c>
    </row>
    <row r="820" spans="1:2" x14ac:dyDescent="0.3">
      <c r="A820">
        <v>1768.2090000000001</v>
      </c>
      <c r="B820">
        <v>276.97000000000003</v>
      </c>
    </row>
    <row r="821" spans="1:2" x14ac:dyDescent="0.3">
      <c r="A821">
        <v>1768.2919999999999</v>
      </c>
      <c r="B821">
        <v>276.97000000000003</v>
      </c>
    </row>
    <row r="822" spans="1:2" x14ac:dyDescent="0.3">
      <c r="A822">
        <v>1768.375</v>
      </c>
      <c r="B822">
        <v>276.98</v>
      </c>
    </row>
    <row r="823" spans="1:2" x14ac:dyDescent="0.3">
      <c r="A823">
        <v>1768.4590000000001</v>
      </c>
      <c r="B823">
        <v>276.99</v>
      </c>
    </row>
    <row r="824" spans="1:2" x14ac:dyDescent="0.3">
      <c r="A824">
        <v>1768.5419999999999</v>
      </c>
      <c r="B824">
        <v>277</v>
      </c>
    </row>
    <row r="825" spans="1:2" x14ac:dyDescent="0.3">
      <c r="A825">
        <v>1768.625</v>
      </c>
      <c r="B825">
        <v>277</v>
      </c>
    </row>
    <row r="826" spans="1:2" x14ac:dyDescent="0.3">
      <c r="A826">
        <v>1768.7090000000001</v>
      </c>
      <c r="B826">
        <v>277.01</v>
      </c>
    </row>
    <row r="827" spans="1:2" x14ac:dyDescent="0.3">
      <c r="A827">
        <v>1768.7919999999999</v>
      </c>
      <c r="B827">
        <v>277.02</v>
      </c>
    </row>
    <row r="828" spans="1:2" x14ac:dyDescent="0.3">
      <c r="A828">
        <v>1768.875</v>
      </c>
      <c r="B828">
        <v>277.02999999999997</v>
      </c>
    </row>
    <row r="829" spans="1:2" x14ac:dyDescent="0.3">
      <c r="A829">
        <v>1768.9590000000001</v>
      </c>
      <c r="B829">
        <v>277.02999999999997</v>
      </c>
    </row>
    <row r="830" spans="1:2" x14ac:dyDescent="0.3">
      <c r="A830">
        <v>1769.0419999999999</v>
      </c>
      <c r="B830">
        <v>277.04000000000002</v>
      </c>
    </row>
    <row r="831" spans="1:2" x14ac:dyDescent="0.3">
      <c r="A831">
        <v>1769.125</v>
      </c>
      <c r="B831">
        <v>277.05</v>
      </c>
    </row>
    <row r="832" spans="1:2" x14ac:dyDescent="0.3">
      <c r="A832">
        <v>1769.2090000000001</v>
      </c>
      <c r="B832">
        <v>277.06</v>
      </c>
    </row>
    <row r="833" spans="1:2" x14ac:dyDescent="0.3">
      <c r="A833">
        <v>1769.2919999999999</v>
      </c>
      <c r="B833">
        <v>277.07</v>
      </c>
    </row>
    <row r="834" spans="1:2" x14ac:dyDescent="0.3">
      <c r="A834">
        <v>1769.375</v>
      </c>
      <c r="B834">
        <v>277.07</v>
      </c>
    </row>
    <row r="835" spans="1:2" x14ac:dyDescent="0.3">
      <c r="A835">
        <v>1769.4590000000001</v>
      </c>
      <c r="B835">
        <v>277.08</v>
      </c>
    </row>
    <row r="836" spans="1:2" x14ac:dyDescent="0.3">
      <c r="A836">
        <v>1769.5419999999999</v>
      </c>
      <c r="B836">
        <v>277.08999999999997</v>
      </c>
    </row>
    <row r="837" spans="1:2" x14ac:dyDescent="0.3">
      <c r="A837">
        <v>1769.625</v>
      </c>
      <c r="B837">
        <v>277.10000000000002</v>
      </c>
    </row>
    <row r="838" spans="1:2" x14ac:dyDescent="0.3">
      <c r="A838">
        <v>1769.7090000000001</v>
      </c>
      <c r="B838">
        <v>277.11</v>
      </c>
    </row>
    <row r="839" spans="1:2" x14ac:dyDescent="0.3">
      <c r="A839">
        <v>1769.7919999999999</v>
      </c>
      <c r="B839">
        <v>277.11</v>
      </c>
    </row>
    <row r="840" spans="1:2" x14ac:dyDescent="0.3">
      <c r="A840">
        <v>1769.875</v>
      </c>
      <c r="B840">
        <v>277.12</v>
      </c>
    </row>
    <row r="841" spans="1:2" x14ac:dyDescent="0.3">
      <c r="A841">
        <v>1769.9590000000001</v>
      </c>
      <c r="B841">
        <v>277.13</v>
      </c>
    </row>
    <row r="842" spans="1:2" x14ac:dyDescent="0.3">
      <c r="A842">
        <v>1770.0419999999999</v>
      </c>
      <c r="B842">
        <v>277.14</v>
      </c>
    </row>
    <row r="843" spans="1:2" x14ac:dyDescent="0.3">
      <c r="A843">
        <v>1770.125</v>
      </c>
      <c r="B843">
        <v>277.14999999999998</v>
      </c>
    </row>
    <row r="844" spans="1:2" x14ac:dyDescent="0.3">
      <c r="A844">
        <v>1770.2090000000001</v>
      </c>
      <c r="B844">
        <v>277.16000000000003</v>
      </c>
    </row>
    <row r="845" spans="1:2" x14ac:dyDescent="0.3">
      <c r="A845">
        <v>1770.2919999999999</v>
      </c>
      <c r="B845">
        <v>277.16000000000003</v>
      </c>
    </row>
    <row r="846" spans="1:2" x14ac:dyDescent="0.3">
      <c r="A846">
        <v>1770.375</v>
      </c>
      <c r="B846">
        <v>277.17</v>
      </c>
    </row>
    <row r="847" spans="1:2" x14ac:dyDescent="0.3">
      <c r="A847">
        <v>1770.4590000000001</v>
      </c>
      <c r="B847">
        <v>277.18</v>
      </c>
    </row>
    <row r="848" spans="1:2" x14ac:dyDescent="0.3">
      <c r="A848">
        <v>1770.5419999999999</v>
      </c>
      <c r="B848">
        <v>277.19</v>
      </c>
    </row>
    <row r="849" spans="1:2" x14ac:dyDescent="0.3">
      <c r="A849">
        <v>1770.625</v>
      </c>
      <c r="B849">
        <v>277.2</v>
      </c>
    </row>
    <row r="850" spans="1:2" x14ac:dyDescent="0.3">
      <c r="A850">
        <v>1770.7090000000001</v>
      </c>
      <c r="B850">
        <v>277.20999999999998</v>
      </c>
    </row>
    <row r="851" spans="1:2" x14ac:dyDescent="0.3">
      <c r="A851">
        <v>1770.7919999999999</v>
      </c>
      <c r="B851">
        <v>277.22000000000003</v>
      </c>
    </row>
    <row r="852" spans="1:2" x14ac:dyDescent="0.3">
      <c r="A852">
        <v>1770.875</v>
      </c>
      <c r="B852">
        <v>277.22000000000003</v>
      </c>
    </row>
    <row r="853" spans="1:2" x14ac:dyDescent="0.3">
      <c r="A853">
        <v>1770.9590000000001</v>
      </c>
      <c r="B853">
        <v>277.23</v>
      </c>
    </row>
    <row r="854" spans="1:2" x14ac:dyDescent="0.3">
      <c r="A854">
        <v>1771.0419999999999</v>
      </c>
      <c r="B854">
        <v>277.24</v>
      </c>
    </row>
    <row r="855" spans="1:2" x14ac:dyDescent="0.3">
      <c r="A855">
        <v>1771.125</v>
      </c>
      <c r="B855">
        <v>277.25</v>
      </c>
    </row>
    <row r="856" spans="1:2" x14ac:dyDescent="0.3">
      <c r="A856">
        <v>1771.2090000000001</v>
      </c>
      <c r="B856">
        <v>277.26</v>
      </c>
    </row>
    <row r="857" spans="1:2" x14ac:dyDescent="0.3">
      <c r="A857">
        <v>1771.2919999999999</v>
      </c>
      <c r="B857">
        <v>277.27</v>
      </c>
    </row>
    <row r="858" spans="1:2" x14ac:dyDescent="0.3">
      <c r="A858">
        <v>1771.375</v>
      </c>
      <c r="B858">
        <v>277.27999999999997</v>
      </c>
    </row>
    <row r="859" spans="1:2" x14ac:dyDescent="0.3">
      <c r="A859">
        <v>1771.4590000000001</v>
      </c>
      <c r="B859">
        <v>277.29000000000002</v>
      </c>
    </row>
    <row r="860" spans="1:2" x14ac:dyDescent="0.3">
      <c r="A860">
        <v>1771.5419999999999</v>
      </c>
      <c r="B860">
        <v>277.29000000000002</v>
      </c>
    </row>
    <row r="861" spans="1:2" x14ac:dyDescent="0.3">
      <c r="A861">
        <v>1771.625</v>
      </c>
      <c r="B861">
        <v>277.3</v>
      </c>
    </row>
    <row r="862" spans="1:2" x14ac:dyDescent="0.3">
      <c r="A862">
        <v>1771.7090000000001</v>
      </c>
      <c r="B862">
        <v>277.31</v>
      </c>
    </row>
    <row r="863" spans="1:2" x14ac:dyDescent="0.3">
      <c r="A863">
        <v>1771.7919999999999</v>
      </c>
      <c r="B863">
        <v>277.32</v>
      </c>
    </row>
    <row r="864" spans="1:2" x14ac:dyDescent="0.3">
      <c r="A864">
        <v>1771.875</v>
      </c>
      <c r="B864">
        <v>277.33</v>
      </c>
    </row>
    <row r="865" spans="1:2" x14ac:dyDescent="0.3">
      <c r="A865">
        <v>1771.9590000000001</v>
      </c>
      <c r="B865">
        <v>277.33999999999997</v>
      </c>
    </row>
    <row r="866" spans="1:2" x14ac:dyDescent="0.3">
      <c r="A866">
        <v>1772.0419999999999</v>
      </c>
      <c r="B866">
        <v>277.35000000000002</v>
      </c>
    </row>
    <row r="867" spans="1:2" x14ac:dyDescent="0.3">
      <c r="A867">
        <v>1772.125</v>
      </c>
      <c r="B867">
        <v>277.36</v>
      </c>
    </row>
    <row r="868" spans="1:2" x14ac:dyDescent="0.3">
      <c r="A868">
        <v>1772.2090000000001</v>
      </c>
      <c r="B868">
        <v>277.37</v>
      </c>
    </row>
    <row r="869" spans="1:2" x14ac:dyDescent="0.3">
      <c r="A869">
        <v>1772.2919999999999</v>
      </c>
      <c r="B869">
        <v>277.38</v>
      </c>
    </row>
    <row r="870" spans="1:2" x14ac:dyDescent="0.3">
      <c r="A870">
        <v>1772.375</v>
      </c>
      <c r="B870">
        <v>277.38</v>
      </c>
    </row>
    <row r="871" spans="1:2" x14ac:dyDescent="0.3">
      <c r="A871">
        <v>1772.4590000000001</v>
      </c>
      <c r="B871">
        <v>277.39</v>
      </c>
    </row>
    <row r="872" spans="1:2" x14ac:dyDescent="0.3">
      <c r="A872">
        <v>1772.5419999999999</v>
      </c>
      <c r="B872">
        <v>277.39999999999998</v>
      </c>
    </row>
    <row r="873" spans="1:2" x14ac:dyDescent="0.3">
      <c r="A873">
        <v>1772.625</v>
      </c>
      <c r="B873">
        <v>277.41000000000003</v>
      </c>
    </row>
    <row r="874" spans="1:2" x14ac:dyDescent="0.3">
      <c r="A874">
        <v>1772.7090000000001</v>
      </c>
      <c r="B874">
        <v>277.42</v>
      </c>
    </row>
    <row r="875" spans="1:2" x14ac:dyDescent="0.3">
      <c r="A875">
        <v>1772.7919999999999</v>
      </c>
      <c r="B875">
        <v>277.43</v>
      </c>
    </row>
    <row r="876" spans="1:2" x14ac:dyDescent="0.3">
      <c r="A876">
        <v>1772.875</v>
      </c>
      <c r="B876">
        <v>277.44</v>
      </c>
    </row>
    <row r="877" spans="1:2" x14ac:dyDescent="0.3">
      <c r="A877">
        <v>1772.9590000000001</v>
      </c>
      <c r="B877">
        <v>277.45</v>
      </c>
    </row>
    <row r="878" spans="1:2" x14ac:dyDescent="0.3">
      <c r="A878">
        <v>1773.0419999999999</v>
      </c>
      <c r="B878">
        <v>277.45999999999998</v>
      </c>
    </row>
    <row r="879" spans="1:2" x14ac:dyDescent="0.3">
      <c r="A879">
        <v>1773.125</v>
      </c>
      <c r="B879">
        <v>277.47000000000003</v>
      </c>
    </row>
    <row r="880" spans="1:2" x14ac:dyDescent="0.3">
      <c r="A880">
        <v>1773.2090000000001</v>
      </c>
      <c r="B880">
        <v>277.48</v>
      </c>
    </row>
    <row r="881" spans="1:2" x14ac:dyDescent="0.3">
      <c r="A881">
        <v>1773.2919999999999</v>
      </c>
      <c r="B881">
        <v>277.49</v>
      </c>
    </row>
    <row r="882" spans="1:2" x14ac:dyDescent="0.3">
      <c r="A882">
        <v>1773.375</v>
      </c>
      <c r="B882">
        <v>277.5</v>
      </c>
    </row>
    <row r="883" spans="1:2" x14ac:dyDescent="0.3">
      <c r="A883">
        <v>1773.4590000000001</v>
      </c>
      <c r="B883">
        <v>277.5</v>
      </c>
    </row>
    <row r="884" spans="1:2" x14ac:dyDescent="0.3">
      <c r="A884">
        <v>1773.5419999999999</v>
      </c>
      <c r="B884">
        <v>277.51</v>
      </c>
    </row>
    <row r="885" spans="1:2" x14ac:dyDescent="0.3">
      <c r="A885">
        <v>1773.625</v>
      </c>
      <c r="B885">
        <v>277.52</v>
      </c>
    </row>
    <row r="886" spans="1:2" x14ac:dyDescent="0.3">
      <c r="A886">
        <v>1773.7090000000001</v>
      </c>
      <c r="B886">
        <v>277.52999999999997</v>
      </c>
    </row>
    <row r="887" spans="1:2" x14ac:dyDescent="0.3">
      <c r="A887">
        <v>1773.7919999999999</v>
      </c>
      <c r="B887">
        <v>277.54000000000002</v>
      </c>
    </row>
    <row r="888" spans="1:2" x14ac:dyDescent="0.3">
      <c r="A888">
        <v>1773.875</v>
      </c>
      <c r="B888">
        <v>277.55</v>
      </c>
    </row>
    <row r="889" spans="1:2" x14ac:dyDescent="0.3">
      <c r="A889">
        <v>1773.9590000000001</v>
      </c>
      <c r="B889">
        <v>277.56</v>
      </c>
    </row>
    <row r="890" spans="1:2" x14ac:dyDescent="0.3">
      <c r="A890">
        <v>1774.0419999999999</v>
      </c>
      <c r="B890">
        <v>277.57</v>
      </c>
    </row>
    <row r="891" spans="1:2" x14ac:dyDescent="0.3">
      <c r="A891">
        <v>1774.125</v>
      </c>
      <c r="B891">
        <v>277.58</v>
      </c>
    </row>
    <row r="892" spans="1:2" x14ac:dyDescent="0.3">
      <c r="A892">
        <v>1774.2090000000001</v>
      </c>
      <c r="B892">
        <v>277.58999999999997</v>
      </c>
    </row>
    <row r="893" spans="1:2" x14ac:dyDescent="0.3">
      <c r="A893">
        <v>1774.2919999999999</v>
      </c>
      <c r="B893">
        <v>277.60000000000002</v>
      </c>
    </row>
    <row r="894" spans="1:2" x14ac:dyDescent="0.3">
      <c r="A894">
        <v>1774.375</v>
      </c>
      <c r="B894">
        <v>277.61</v>
      </c>
    </row>
    <row r="895" spans="1:2" x14ac:dyDescent="0.3">
      <c r="A895">
        <v>1774.4590000000001</v>
      </c>
      <c r="B895">
        <v>277.62</v>
      </c>
    </row>
    <row r="896" spans="1:2" x14ac:dyDescent="0.3">
      <c r="A896">
        <v>1774.5419999999999</v>
      </c>
      <c r="B896">
        <v>277.63</v>
      </c>
    </row>
    <row r="897" spans="1:2" x14ac:dyDescent="0.3">
      <c r="A897">
        <v>1774.625</v>
      </c>
      <c r="B897">
        <v>277.64</v>
      </c>
    </row>
    <row r="898" spans="1:2" x14ac:dyDescent="0.3">
      <c r="A898">
        <v>1774.7090000000001</v>
      </c>
      <c r="B898">
        <v>277.64999999999998</v>
      </c>
    </row>
    <row r="899" spans="1:2" x14ac:dyDescent="0.3">
      <c r="A899">
        <v>1774.7919999999999</v>
      </c>
      <c r="B899">
        <v>277.66000000000003</v>
      </c>
    </row>
    <row r="900" spans="1:2" x14ac:dyDescent="0.3">
      <c r="A900">
        <v>1774.875</v>
      </c>
      <c r="B900">
        <v>277.67</v>
      </c>
    </row>
    <row r="901" spans="1:2" x14ac:dyDescent="0.3">
      <c r="A901">
        <v>1774.9590000000001</v>
      </c>
      <c r="B901">
        <v>277.68</v>
      </c>
    </row>
    <row r="902" spans="1:2" x14ac:dyDescent="0.3">
      <c r="A902">
        <v>1775.0419999999999</v>
      </c>
      <c r="B902">
        <v>277.68</v>
      </c>
    </row>
    <row r="903" spans="1:2" x14ac:dyDescent="0.3">
      <c r="A903">
        <v>1775.125</v>
      </c>
      <c r="B903">
        <v>277.69</v>
      </c>
    </row>
    <row r="904" spans="1:2" x14ac:dyDescent="0.3">
      <c r="A904">
        <v>1775.2090000000001</v>
      </c>
      <c r="B904">
        <v>277.7</v>
      </c>
    </row>
    <row r="905" spans="1:2" x14ac:dyDescent="0.3">
      <c r="A905">
        <v>1775.2919999999999</v>
      </c>
      <c r="B905">
        <v>277.70999999999998</v>
      </c>
    </row>
    <row r="906" spans="1:2" x14ac:dyDescent="0.3">
      <c r="A906">
        <v>1775.375</v>
      </c>
      <c r="B906">
        <v>277.72000000000003</v>
      </c>
    </row>
    <row r="907" spans="1:2" x14ac:dyDescent="0.3">
      <c r="A907">
        <v>1775.4590000000001</v>
      </c>
      <c r="B907">
        <v>277.73</v>
      </c>
    </row>
    <row r="908" spans="1:2" x14ac:dyDescent="0.3">
      <c r="A908">
        <v>1775.5419999999999</v>
      </c>
      <c r="B908">
        <v>277.74</v>
      </c>
    </row>
    <row r="909" spans="1:2" x14ac:dyDescent="0.3">
      <c r="A909">
        <v>1775.625</v>
      </c>
      <c r="B909">
        <v>277.75</v>
      </c>
    </row>
    <row r="910" spans="1:2" x14ac:dyDescent="0.3">
      <c r="A910">
        <v>1775.7090000000001</v>
      </c>
      <c r="B910">
        <v>277.76</v>
      </c>
    </row>
    <row r="911" spans="1:2" x14ac:dyDescent="0.3">
      <c r="A911">
        <v>1775.7919999999999</v>
      </c>
      <c r="B911">
        <v>277.77</v>
      </c>
    </row>
    <row r="912" spans="1:2" x14ac:dyDescent="0.3">
      <c r="A912">
        <v>1775.875</v>
      </c>
      <c r="B912">
        <v>277.77999999999997</v>
      </c>
    </row>
    <row r="913" spans="1:2" x14ac:dyDescent="0.3">
      <c r="A913">
        <v>1775.9590000000001</v>
      </c>
      <c r="B913">
        <v>277.79000000000002</v>
      </c>
    </row>
    <row r="914" spans="1:2" x14ac:dyDescent="0.3">
      <c r="A914">
        <v>1776.0419999999999</v>
      </c>
      <c r="B914">
        <v>277.8</v>
      </c>
    </row>
    <row r="915" spans="1:2" x14ac:dyDescent="0.3">
      <c r="A915">
        <v>1776.125</v>
      </c>
      <c r="B915">
        <v>277.81</v>
      </c>
    </row>
    <row r="916" spans="1:2" x14ac:dyDescent="0.3">
      <c r="A916">
        <v>1776.2090000000001</v>
      </c>
      <c r="B916">
        <v>277.82</v>
      </c>
    </row>
    <row r="917" spans="1:2" x14ac:dyDescent="0.3">
      <c r="A917">
        <v>1776.2919999999999</v>
      </c>
      <c r="B917">
        <v>277.83</v>
      </c>
    </row>
    <row r="918" spans="1:2" x14ac:dyDescent="0.3">
      <c r="A918">
        <v>1776.375</v>
      </c>
      <c r="B918">
        <v>277.83999999999997</v>
      </c>
    </row>
    <row r="919" spans="1:2" x14ac:dyDescent="0.3">
      <c r="A919">
        <v>1776.4590000000001</v>
      </c>
      <c r="B919">
        <v>277.85000000000002</v>
      </c>
    </row>
    <row r="920" spans="1:2" x14ac:dyDescent="0.3">
      <c r="A920">
        <v>1776.5419999999999</v>
      </c>
      <c r="B920">
        <v>277.86</v>
      </c>
    </row>
    <row r="921" spans="1:2" x14ac:dyDescent="0.3">
      <c r="A921">
        <v>1776.625</v>
      </c>
      <c r="B921">
        <v>277.87</v>
      </c>
    </row>
    <row r="922" spans="1:2" x14ac:dyDescent="0.3">
      <c r="A922">
        <v>1776.7090000000001</v>
      </c>
      <c r="B922">
        <v>277.88</v>
      </c>
    </row>
    <row r="923" spans="1:2" x14ac:dyDescent="0.3">
      <c r="A923">
        <v>1776.7919999999999</v>
      </c>
      <c r="B923">
        <v>277.89</v>
      </c>
    </row>
    <row r="924" spans="1:2" x14ac:dyDescent="0.3">
      <c r="A924">
        <v>1776.875</v>
      </c>
      <c r="B924">
        <v>277.89999999999998</v>
      </c>
    </row>
    <row r="925" spans="1:2" x14ac:dyDescent="0.3">
      <c r="A925">
        <v>1776.9590000000001</v>
      </c>
      <c r="B925">
        <v>277.91000000000003</v>
      </c>
    </row>
    <row r="926" spans="1:2" x14ac:dyDescent="0.3">
      <c r="A926">
        <v>1777.0419999999999</v>
      </c>
      <c r="B926">
        <v>277.92</v>
      </c>
    </row>
    <row r="927" spans="1:2" x14ac:dyDescent="0.3">
      <c r="A927">
        <v>1777.125</v>
      </c>
      <c r="B927">
        <v>277.93</v>
      </c>
    </row>
    <row r="928" spans="1:2" x14ac:dyDescent="0.3">
      <c r="A928">
        <v>1777.2090000000001</v>
      </c>
      <c r="B928">
        <v>277.94</v>
      </c>
    </row>
    <row r="929" spans="1:2" x14ac:dyDescent="0.3">
      <c r="A929">
        <v>1777.2919999999999</v>
      </c>
      <c r="B929">
        <v>277.95</v>
      </c>
    </row>
    <row r="930" spans="1:2" x14ac:dyDescent="0.3">
      <c r="A930">
        <v>1777.375</v>
      </c>
      <c r="B930">
        <v>277.97000000000003</v>
      </c>
    </row>
    <row r="931" spans="1:2" x14ac:dyDescent="0.3">
      <c r="A931">
        <v>1777.4590000000001</v>
      </c>
      <c r="B931">
        <v>277.98</v>
      </c>
    </row>
    <row r="932" spans="1:2" x14ac:dyDescent="0.3">
      <c r="A932">
        <v>1777.5419999999999</v>
      </c>
      <c r="B932">
        <v>277.99</v>
      </c>
    </row>
    <row r="933" spans="1:2" x14ac:dyDescent="0.3">
      <c r="A933">
        <v>1777.625</v>
      </c>
      <c r="B933">
        <v>278</v>
      </c>
    </row>
    <row r="934" spans="1:2" x14ac:dyDescent="0.3">
      <c r="A934">
        <v>1777.7090000000001</v>
      </c>
      <c r="B934">
        <v>278.01</v>
      </c>
    </row>
    <row r="935" spans="1:2" x14ac:dyDescent="0.3">
      <c r="A935">
        <v>1777.7919999999999</v>
      </c>
      <c r="B935">
        <v>278.02</v>
      </c>
    </row>
    <row r="936" spans="1:2" x14ac:dyDescent="0.3">
      <c r="A936">
        <v>1777.875</v>
      </c>
      <c r="B936">
        <v>278.02999999999997</v>
      </c>
    </row>
    <row r="937" spans="1:2" x14ac:dyDescent="0.3">
      <c r="A937">
        <v>1777.9590000000001</v>
      </c>
      <c r="B937">
        <v>278.04000000000002</v>
      </c>
    </row>
    <row r="938" spans="1:2" x14ac:dyDescent="0.3">
      <c r="A938">
        <v>1778.0419999999999</v>
      </c>
      <c r="B938">
        <v>278.05</v>
      </c>
    </row>
    <row r="939" spans="1:2" x14ac:dyDescent="0.3">
      <c r="A939">
        <v>1778.125</v>
      </c>
      <c r="B939">
        <v>278.06</v>
      </c>
    </row>
    <row r="940" spans="1:2" x14ac:dyDescent="0.3">
      <c r="A940">
        <v>1778.2090000000001</v>
      </c>
      <c r="B940">
        <v>278.07</v>
      </c>
    </row>
    <row r="941" spans="1:2" x14ac:dyDescent="0.3">
      <c r="A941">
        <v>1778.2919999999999</v>
      </c>
      <c r="B941">
        <v>278.08</v>
      </c>
    </row>
    <row r="942" spans="1:2" x14ac:dyDescent="0.3">
      <c r="A942">
        <v>1778.375</v>
      </c>
      <c r="B942">
        <v>278.08999999999997</v>
      </c>
    </row>
    <row r="943" spans="1:2" x14ac:dyDescent="0.3">
      <c r="A943">
        <v>1778.4590000000001</v>
      </c>
      <c r="B943">
        <v>278.10000000000002</v>
      </c>
    </row>
    <row r="944" spans="1:2" x14ac:dyDescent="0.3">
      <c r="A944">
        <v>1778.5419999999999</v>
      </c>
      <c r="B944">
        <v>278.11</v>
      </c>
    </row>
    <row r="945" spans="1:2" x14ac:dyDescent="0.3">
      <c r="A945">
        <v>1778.625</v>
      </c>
      <c r="B945">
        <v>278.13</v>
      </c>
    </row>
    <row r="946" spans="1:2" x14ac:dyDescent="0.3">
      <c r="A946">
        <v>1778.7090000000001</v>
      </c>
      <c r="B946">
        <v>278.14</v>
      </c>
    </row>
    <row r="947" spans="1:2" x14ac:dyDescent="0.3">
      <c r="A947">
        <v>1778.7919999999999</v>
      </c>
      <c r="B947">
        <v>278.14999999999998</v>
      </c>
    </row>
    <row r="948" spans="1:2" x14ac:dyDescent="0.3">
      <c r="A948">
        <v>1778.875</v>
      </c>
      <c r="B948">
        <v>278.16000000000003</v>
      </c>
    </row>
    <row r="949" spans="1:2" x14ac:dyDescent="0.3">
      <c r="A949">
        <v>1778.9590000000001</v>
      </c>
      <c r="B949">
        <v>278.17</v>
      </c>
    </row>
    <row r="950" spans="1:2" x14ac:dyDescent="0.3">
      <c r="A950">
        <v>1779.0419999999999</v>
      </c>
      <c r="B950">
        <v>278.18</v>
      </c>
    </row>
    <row r="951" spans="1:2" x14ac:dyDescent="0.3">
      <c r="A951">
        <v>1779.125</v>
      </c>
      <c r="B951">
        <v>278.19</v>
      </c>
    </row>
    <row r="952" spans="1:2" x14ac:dyDescent="0.3">
      <c r="A952">
        <v>1779.2090000000001</v>
      </c>
      <c r="B952">
        <v>278.2</v>
      </c>
    </row>
    <row r="953" spans="1:2" x14ac:dyDescent="0.3">
      <c r="A953">
        <v>1779.2919999999999</v>
      </c>
      <c r="B953">
        <v>278.20999999999998</v>
      </c>
    </row>
    <row r="954" spans="1:2" x14ac:dyDescent="0.3">
      <c r="A954">
        <v>1779.375</v>
      </c>
      <c r="B954">
        <v>278.23</v>
      </c>
    </row>
    <row r="955" spans="1:2" x14ac:dyDescent="0.3">
      <c r="A955">
        <v>1779.4590000000001</v>
      </c>
      <c r="B955">
        <v>278.24</v>
      </c>
    </row>
    <row r="956" spans="1:2" x14ac:dyDescent="0.3">
      <c r="A956">
        <v>1779.5419999999999</v>
      </c>
      <c r="B956">
        <v>278.25</v>
      </c>
    </row>
    <row r="957" spans="1:2" x14ac:dyDescent="0.3">
      <c r="A957">
        <v>1779.625</v>
      </c>
      <c r="B957">
        <v>278.26</v>
      </c>
    </row>
    <row r="958" spans="1:2" x14ac:dyDescent="0.3">
      <c r="A958">
        <v>1779.7090000000001</v>
      </c>
      <c r="B958">
        <v>278.27</v>
      </c>
    </row>
    <row r="959" spans="1:2" x14ac:dyDescent="0.3">
      <c r="A959">
        <v>1779.7919999999999</v>
      </c>
      <c r="B959">
        <v>278.27999999999997</v>
      </c>
    </row>
    <row r="960" spans="1:2" x14ac:dyDescent="0.3">
      <c r="A960">
        <v>1779.875</v>
      </c>
      <c r="B960">
        <v>278.29000000000002</v>
      </c>
    </row>
    <row r="961" spans="1:2" x14ac:dyDescent="0.3">
      <c r="A961">
        <v>1779.9590000000001</v>
      </c>
      <c r="B961">
        <v>278.31</v>
      </c>
    </row>
    <row r="962" spans="1:2" x14ac:dyDescent="0.3">
      <c r="A962">
        <v>1780.0419999999999</v>
      </c>
      <c r="B962">
        <v>278.32</v>
      </c>
    </row>
    <row r="963" spans="1:2" x14ac:dyDescent="0.3">
      <c r="A963">
        <v>1780.125</v>
      </c>
      <c r="B963">
        <v>278.33</v>
      </c>
    </row>
    <row r="964" spans="1:2" x14ac:dyDescent="0.3">
      <c r="A964">
        <v>1780.2090000000001</v>
      </c>
      <c r="B964">
        <v>278.33999999999997</v>
      </c>
    </row>
    <row r="965" spans="1:2" x14ac:dyDescent="0.3">
      <c r="A965">
        <v>1780.2919999999999</v>
      </c>
      <c r="B965">
        <v>278.36</v>
      </c>
    </row>
    <row r="966" spans="1:2" x14ac:dyDescent="0.3">
      <c r="A966">
        <v>1780.375</v>
      </c>
      <c r="B966">
        <v>278.37</v>
      </c>
    </row>
    <row r="967" spans="1:2" x14ac:dyDescent="0.3">
      <c r="A967">
        <v>1780.4590000000001</v>
      </c>
      <c r="B967">
        <v>278.38</v>
      </c>
    </row>
    <row r="968" spans="1:2" x14ac:dyDescent="0.3">
      <c r="A968">
        <v>1780.5419999999999</v>
      </c>
      <c r="B968">
        <v>278.39</v>
      </c>
    </row>
    <row r="969" spans="1:2" x14ac:dyDescent="0.3">
      <c r="A969">
        <v>1780.625</v>
      </c>
      <c r="B969">
        <v>278.39999999999998</v>
      </c>
    </row>
    <row r="970" spans="1:2" x14ac:dyDescent="0.3">
      <c r="A970">
        <v>1780.7090000000001</v>
      </c>
      <c r="B970">
        <v>278.42</v>
      </c>
    </row>
    <row r="971" spans="1:2" x14ac:dyDescent="0.3">
      <c r="A971">
        <v>1780.7919999999999</v>
      </c>
      <c r="B971">
        <v>278.43</v>
      </c>
    </row>
    <row r="972" spans="1:2" x14ac:dyDescent="0.3">
      <c r="A972">
        <v>1780.875</v>
      </c>
      <c r="B972">
        <v>278.44</v>
      </c>
    </row>
    <row r="973" spans="1:2" x14ac:dyDescent="0.3">
      <c r="A973">
        <v>1780.9590000000001</v>
      </c>
      <c r="B973">
        <v>278.45</v>
      </c>
    </row>
    <row r="974" spans="1:2" x14ac:dyDescent="0.3">
      <c r="A974">
        <v>1781.0419999999999</v>
      </c>
      <c r="B974">
        <v>278.47000000000003</v>
      </c>
    </row>
    <row r="975" spans="1:2" x14ac:dyDescent="0.3">
      <c r="A975">
        <v>1781.125</v>
      </c>
      <c r="B975">
        <v>278.48</v>
      </c>
    </row>
    <row r="976" spans="1:2" x14ac:dyDescent="0.3">
      <c r="A976">
        <v>1781.2090000000001</v>
      </c>
      <c r="B976">
        <v>278.49</v>
      </c>
    </row>
    <row r="977" spans="1:2" x14ac:dyDescent="0.3">
      <c r="A977">
        <v>1781.2919999999999</v>
      </c>
      <c r="B977">
        <v>278.51</v>
      </c>
    </row>
    <row r="978" spans="1:2" x14ac:dyDescent="0.3">
      <c r="A978">
        <v>1781.375</v>
      </c>
      <c r="B978">
        <v>278.52</v>
      </c>
    </row>
    <row r="979" spans="1:2" x14ac:dyDescent="0.3">
      <c r="A979">
        <v>1781.4590000000001</v>
      </c>
      <c r="B979">
        <v>278.54000000000002</v>
      </c>
    </row>
    <row r="980" spans="1:2" x14ac:dyDescent="0.3">
      <c r="A980">
        <v>1781.5419999999999</v>
      </c>
      <c r="B980">
        <v>278.55</v>
      </c>
    </row>
    <row r="981" spans="1:2" x14ac:dyDescent="0.3">
      <c r="A981">
        <v>1781.625</v>
      </c>
      <c r="B981">
        <v>278.56</v>
      </c>
    </row>
    <row r="982" spans="1:2" x14ac:dyDescent="0.3">
      <c r="A982">
        <v>1781.7090000000001</v>
      </c>
      <c r="B982">
        <v>278.58</v>
      </c>
    </row>
    <row r="983" spans="1:2" x14ac:dyDescent="0.3">
      <c r="A983">
        <v>1781.7919999999999</v>
      </c>
      <c r="B983">
        <v>278.58999999999997</v>
      </c>
    </row>
    <row r="984" spans="1:2" x14ac:dyDescent="0.3">
      <c r="A984">
        <v>1781.875</v>
      </c>
      <c r="B984">
        <v>278.60000000000002</v>
      </c>
    </row>
    <row r="985" spans="1:2" x14ac:dyDescent="0.3">
      <c r="A985">
        <v>1781.9590000000001</v>
      </c>
      <c r="B985">
        <v>278.62</v>
      </c>
    </row>
    <row r="986" spans="1:2" x14ac:dyDescent="0.3">
      <c r="A986">
        <v>1782.0419999999999</v>
      </c>
      <c r="B986">
        <v>278.63</v>
      </c>
    </row>
    <row r="987" spans="1:2" x14ac:dyDescent="0.3">
      <c r="A987">
        <v>1782.125</v>
      </c>
      <c r="B987">
        <v>278.64999999999998</v>
      </c>
    </row>
    <row r="988" spans="1:2" x14ac:dyDescent="0.3">
      <c r="A988">
        <v>1782.2090000000001</v>
      </c>
      <c r="B988">
        <v>278.66000000000003</v>
      </c>
    </row>
    <row r="989" spans="1:2" x14ac:dyDescent="0.3">
      <c r="A989">
        <v>1782.2919999999999</v>
      </c>
      <c r="B989">
        <v>278.68</v>
      </c>
    </row>
    <row r="990" spans="1:2" x14ac:dyDescent="0.3">
      <c r="A990">
        <v>1782.375</v>
      </c>
      <c r="B990">
        <v>278.69</v>
      </c>
    </row>
    <row r="991" spans="1:2" x14ac:dyDescent="0.3">
      <c r="A991">
        <v>1782.4590000000001</v>
      </c>
      <c r="B991">
        <v>278.70999999999998</v>
      </c>
    </row>
    <row r="992" spans="1:2" x14ac:dyDescent="0.3">
      <c r="A992">
        <v>1782.5419999999999</v>
      </c>
      <c r="B992">
        <v>278.72000000000003</v>
      </c>
    </row>
    <row r="993" spans="1:2" x14ac:dyDescent="0.3">
      <c r="A993">
        <v>1782.625</v>
      </c>
      <c r="B993">
        <v>278.74</v>
      </c>
    </row>
    <row r="994" spans="1:2" x14ac:dyDescent="0.3">
      <c r="A994">
        <v>1782.7090000000001</v>
      </c>
      <c r="B994">
        <v>278.75</v>
      </c>
    </row>
    <row r="995" spans="1:2" x14ac:dyDescent="0.3">
      <c r="A995">
        <v>1782.7919999999999</v>
      </c>
      <c r="B995">
        <v>278.77</v>
      </c>
    </row>
    <row r="996" spans="1:2" x14ac:dyDescent="0.3">
      <c r="A996">
        <v>1782.875</v>
      </c>
      <c r="B996">
        <v>278.77999999999997</v>
      </c>
    </row>
    <row r="997" spans="1:2" x14ac:dyDescent="0.3">
      <c r="A997">
        <v>1782.9590000000001</v>
      </c>
      <c r="B997">
        <v>278.8</v>
      </c>
    </row>
    <row r="998" spans="1:2" x14ac:dyDescent="0.3">
      <c r="A998">
        <v>1783.0419999999999</v>
      </c>
      <c r="B998">
        <v>278.81</v>
      </c>
    </row>
    <row r="999" spans="1:2" x14ac:dyDescent="0.3">
      <c r="A999">
        <v>1783.125</v>
      </c>
      <c r="B999">
        <v>278.83</v>
      </c>
    </row>
    <row r="1000" spans="1:2" x14ac:dyDescent="0.3">
      <c r="A1000">
        <v>1783.2090000000001</v>
      </c>
      <c r="B1000">
        <v>278.83999999999997</v>
      </c>
    </row>
    <row r="1001" spans="1:2" x14ac:dyDescent="0.3">
      <c r="A1001">
        <v>1783.2919999999999</v>
      </c>
      <c r="B1001">
        <v>278.86</v>
      </c>
    </row>
    <row r="1002" spans="1:2" x14ac:dyDescent="0.3">
      <c r="A1002">
        <v>1783.375</v>
      </c>
      <c r="B1002">
        <v>278.88</v>
      </c>
    </row>
    <row r="1003" spans="1:2" x14ac:dyDescent="0.3">
      <c r="A1003">
        <v>1783.4590000000001</v>
      </c>
      <c r="B1003">
        <v>278.89</v>
      </c>
    </row>
    <row r="1004" spans="1:2" x14ac:dyDescent="0.3">
      <c r="A1004">
        <v>1783.5419999999999</v>
      </c>
      <c r="B1004">
        <v>278.91000000000003</v>
      </c>
    </row>
    <row r="1005" spans="1:2" x14ac:dyDescent="0.3">
      <c r="A1005">
        <v>1783.625</v>
      </c>
      <c r="B1005">
        <v>278.92</v>
      </c>
    </row>
    <row r="1006" spans="1:2" x14ac:dyDescent="0.3">
      <c r="A1006">
        <v>1783.7090000000001</v>
      </c>
      <c r="B1006">
        <v>278.94</v>
      </c>
    </row>
    <row r="1007" spans="1:2" x14ac:dyDescent="0.3">
      <c r="A1007">
        <v>1783.7919999999999</v>
      </c>
      <c r="B1007">
        <v>278.95999999999998</v>
      </c>
    </row>
    <row r="1008" spans="1:2" x14ac:dyDescent="0.3">
      <c r="A1008">
        <v>1783.875</v>
      </c>
      <c r="B1008">
        <v>278.97000000000003</v>
      </c>
    </row>
    <row r="1009" spans="1:2" x14ac:dyDescent="0.3">
      <c r="A1009">
        <v>1783.9590000000001</v>
      </c>
      <c r="B1009">
        <v>278.99</v>
      </c>
    </row>
    <row r="1010" spans="1:2" x14ac:dyDescent="0.3">
      <c r="A1010">
        <v>1784.0419999999999</v>
      </c>
      <c r="B1010">
        <v>279</v>
      </c>
    </row>
    <row r="1011" spans="1:2" x14ac:dyDescent="0.3">
      <c r="A1011">
        <v>1784.125</v>
      </c>
      <c r="B1011">
        <v>279.02</v>
      </c>
    </row>
    <row r="1012" spans="1:2" x14ac:dyDescent="0.3">
      <c r="A1012">
        <v>1784.2090000000001</v>
      </c>
      <c r="B1012">
        <v>279.04000000000002</v>
      </c>
    </row>
    <row r="1013" spans="1:2" x14ac:dyDescent="0.3">
      <c r="A1013">
        <v>1784.2919999999999</v>
      </c>
      <c r="B1013">
        <v>279.05</v>
      </c>
    </row>
    <row r="1014" spans="1:2" x14ac:dyDescent="0.3">
      <c r="A1014">
        <v>1784.375</v>
      </c>
      <c r="B1014">
        <v>279.07</v>
      </c>
    </row>
    <row r="1015" spans="1:2" x14ac:dyDescent="0.3">
      <c r="A1015">
        <v>1784.4590000000001</v>
      </c>
      <c r="B1015">
        <v>279.08999999999997</v>
      </c>
    </row>
    <row r="1016" spans="1:2" x14ac:dyDescent="0.3">
      <c r="A1016">
        <v>1784.5419999999999</v>
      </c>
      <c r="B1016">
        <v>279.10000000000002</v>
      </c>
    </row>
    <row r="1017" spans="1:2" x14ac:dyDescent="0.3">
      <c r="A1017">
        <v>1784.625</v>
      </c>
      <c r="B1017">
        <v>279.12</v>
      </c>
    </row>
    <row r="1018" spans="1:2" x14ac:dyDescent="0.3">
      <c r="A1018">
        <v>1784.7090000000001</v>
      </c>
      <c r="B1018">
        <v>279.14</v>
      </c>
    </row>
    <row r="1019" spans="1:2" x14ac:dyDescent="0.3">
      <c r="A1019">
        <v>1784.7919999999999</v>
      </c>
      <c r="B1019">
        <v>279.16000000000003</v>
      </c>
    </row>
    <row r="1020" spans="1:2" x14ac:dyDescent="0.3">
      <c r="A1020">
        <v>1784.875</v>
      </c>
      <c r="B1020">
        <v>279.17</v>
      </c>
    </row>
    <row r="1021" spans="1:2" x14ac:dyDescent="0.3">
      <c r="A1021">
        <v>1784.9590000000001</v>
      </c>
      <c r="B1021">
        <v>279.19</v>
      </c>
    </row>
    <row r="1022" spans="1:2" x14ac:dyDescent="0.3">
      <c r="A1022">
        <v>1785.0419999999999</v>
      </c>
      <c r="B1022">
        <v>279.20999999999998</v>
      </c>
    </row>
    <row r="1023" spans="1:2" x14ac:dyDescent="0.3">
      <c r="A1023">
        <v>1785.125</v>
      </c>
      <c r="B1023">
        <v>279.22000000000003</v>
      </c>
    </row>
    <row r="1024" spans="1:2" x14ac:dyDescent="0.3">
      <c r="A1024">
        <v>1785.2090000000001</v>
      </c>
      <c r="B1024">
        <v>279.24</v>
      </c>
    </row>
    <row r="1025" spans="1:2" x14ac:dyDescent="0.3">
      <c r="A1025">
        <v>1785.2919999999999</v>
      </c>
      <c r="B1025">
        <v>279.26</v>
      </c>
    </row>
    <row r="1026" spans="1:2" x14ac:dyDescent="0.3">
      <c r="A1026">
        <v>1785.375</v>
      </c>
      <c r="B1026">
        <v>279.27999999999997</v>
      </c>
    </row>
    <row r="1027" spans="1:2" x14ac:dyDescent="0.3">
      <c r="A1027">
        <v>1785.4590000000001</v>
      </c>
      <c r="B1027">
        <v>279.29000000000002</v>
      </c>
    </row>
    <row r="1028" spans="1:2" x14ac:dyDescent="0.3">
      <c r="A1028">
        <v>1785.5419999999999</v>
      </c>
      <c r="B1028">
        <v>279.31</v>
      </c>
    </row>
    <row r="1029" spans="1:2" x14ac:dyDescent="0.3">
      <c r="A1029">
        <v>1785.625</v>
      </c>
      <c r="B1029">
        <v>279.33</v>
      </c>
    </row>
    <row r="1030" spans="1:2" x14ac:dyDescent="0.3">
      <c r="A1030">
        <v>1785.7090000000001</v>
      </c>
      <c r="B1030">
        <v>279.35000000000002</v>
      </c>
    </row>
    <row r="1031" spans="1:2" x14ac:dyDescent="0.3">
      <c r="A1031">
        <v>1785.7919999999999</v>
      </c>
      <c r="B1031">
        <v>279.37</v>
      </c>
    </row>
    <row r="1032" spans="1:2" x14ac:dyDescent="0.3">
      <c r="A1032">
        <v>1785.875</v>
      </c>
      <c r="B1032">
        <v>279.38</v>
      </c>
    </row>
    <row r="1033" spans="1:2" x14ac:dyDescent="0.3">
      <c r="A1033">
        <v>1785.9590000000001</v>
      </c>
      <c r="B1033">
        <v>279.39999999999998</v>
      </c>
    </row>
    <row r="1034" spans="1:2" x14ac:dyDescent="0.3">
      <c r="A1034">
        <v>1786.0419999999999</v>
      </c>
      <c r="B1034">
        <v>279.42</v>
      </c>
    </row>
    <row r="1035" spans="1:2" x14ac:dyDescent="0.3">
      <c r="A1035">
        <v>1786.125</v>
      </c>
      <c r="B1035">
        <v>279.44</v>
      </c>
    </row>
    <row r="1036" spans="1:2" x14ac:dyDescent="0.3">
      <c r="A1036">
        <v>1786.2090000000001</v>
      </c>
      <c r="B1036">
        <v>279.45999999999998</v>
      </c>
    </row>
    <row r="1037" spans="1:2" x14ac:dyDescent="0.3">
      <c r="A1037">
        <v>1786.2919999999999</v>
      </c>
      <c r="B1037">
        <v>279.47000000000003</v>
      </c>
    </row>
    <row r="1038" spans="1:2" x14ac:dyDescent="0.3">
      <c r="A1038">
        <v>1786.375</v>
      </c>
      <c r="B1038">
        <v>279.49</v>
      </c>
    </row>
    <row r="1039" spans="1:2" x14ac:dyDescent="0.3">
      <c r="A1039">
        <v>1786.4590000000001</v>
      </c>
      <c r="B1039">
        <v>279.51</v>
      </c>
    </row>
    <row r="1040" spans="1:2" x14ac:dyDescent="0.3">
      <c r="A1040">
        <v>1786.5419999999999</v>
      </c>
      <c r="B1040">
        <v>279.52999999999997</v>
      </c>
    </row>
    <row r="1041" spans="1:2" x14ac:dyDescent="0.3">
      <c r="A1041">
        <v>1786.625</v>
      </c>
      <c r="B1041">
        <v>279.55</v>
      </c>
    </row>
    <row r="1042" spans="1:2" x14ac:dyDescent="0.3">
      <c r="A1042">
        <v>1786.7090000000001</v>
      </c>
      <c r="B1042">
        <v>279.57</v>
      </c>
    </row>
    <row r="1043" spans="1:2" x14ac:dyDescent="0.3">
      <c r="A1043">
        <v>1786.7919999999999</v>
      </c>
      <c r="B1043">
        <v>279.58</v>
      </c>
    </row>
    <row r="1044" spans="1:2" x14ac:dyDescent="0.3">
      <c r="A1044">
        <v>1786.875</v>
      </c>
      <c r="B1044">
        <v>279.60000000000002</v>
      </c>
    </row>
    <row r="1045" spans="1:2" x14ac:dyDescent="0.3">
      <c r="A1045">
        <v>1786.9590000000001</v>
      </c>
      <c r="B1045">
        <v>279.62</v>
      </c>
    </row>
    <row r="1046" spans="1:2" x14ac:dyDescent="0.3">
      <c r="A1046">
        <v>1787.0419999999999</v>
      </c>
      <c r="B1046">
        <v>279.64</v>
      </c>
    </row>
    <row r="1047" spans="1:2" x14ac:dyDescent="0.3">
      <c r="A1047">
        <v>1787.125</v>
      </c>
      <c r="B1047">
        <v>279.66000000000003</v>
      </c>
    </row>
    <row r="1048" spans="1:2" x14ac:dyDescent="0.3">
      <c r="A1048">
        <v>1787.2090000000001</v>
      </c>
      <c r="B1048">
        <v>279.68</v>
      </c>
    </row>
    <row r="1049" spans="1:2" x14ac:dyDescent="0.3">
      <c r="A1049">
        <v>1787.2919999999999</v>
      </c>
      <c r="B1049">
        <v>279.7</v>
      </c>
    </row>
    <row r="1050" spans="1:2" x14ac:dyDescent="0.3">
      <c r="A1050">
        <v>1787.375</v>
      </c>
      <c r="B1050">
        <v>279.70999999999998</v>
      </c>
    </row>
    <row r="1051" spans="1:2" x14ac:dyDescent="0.3">
      <c r="A1051">
        <v>1787.4590000000001</v>
      </c>
      <c r="B1051">
        <v>279.73</v>
      </c>
    </row>
    <row r="1052" spans="1:2" x14ac:dyDescent="0.3">
      <c r="A1052">
        <v>1787.5419999999999</v>
      </c>
      <c r="B1052">
        <v>279.75</v>
      </c>
    </row>
    <row r="1053" spans="1:2" x14ac:dyDescent="0.3">
      <c r="A1053">
        <v>1787.625</v>
      </c>
      <c r="B1053">
        <v>279.77</v>
      </c>
    </row>
    <row r="1054" spans="1:2" x14ac:dyDescent="0.3">
      <c r="A1054">
        <v>1787.7090000000001</v>
      </c>
      <c r="B1054">
        <v>279.79000000000002</v>
      </c>
    </row>
    <row r="1055" spans="1:2" x14ac:dyDescent="0.3">
      <c r="A1055">
        <v>1787.7919999999999</v>
      </c>
      <c r="B1055">
        <v>279.81</v>
      </c>
    </row>
    <row r="1056" spans="1:2" x14ac:dyDescent="0.3">
      <c r="A1056">
        <v>1787.875</v>
      </c>
      <c r="B1056">
        <v>279.83</v>
      </c>
    </row>
    <row r="1057" spans="1:2" x14ac:dyDescent="0.3">
      <c r="A1057">
        <v>1787.9590000000001</v>
      </c>
      <c r="B1057">
        <v>279.85000000000002</v>
      </c>
    </row>
    <row r="1058" spans="1:2" x14ac:dyDescent="0.3">
      <c r="A1058">
        <v>1788.0419999999999</v>
      </c>
      <c r="B1058">
        <v>279.86</v>
      </c>
    </row>
    <row r="1059" spans="1:2" x14ac:dyDescent="0.3">
      <c r="A1059">
        <v>1788.125</v>
      </c>
      <c r="B1059">
        <v>279.88</v>
      </c>
    </row>
    <row r="1060" spans="1:2" x14ac:dyDescent="0.3">
      <c r="A1060">
        <v>1788.2090000000001</v>
      </c>
      <c r="B1060">
        <v>279.89999999999998</v>
      </c>
    </row>
    <row r="1061" spans="1:2" x14ac:dyDescent="0.3">
      <c r="A1061">
        <v>1788.2919999999999</v>
      </c>
      <c r="B1061">
        <v>279.92</v>
      </c>
    </row>
    <row r="1062" spans="1:2" x14ac:dyDescent="0.3">
      <c r="A1062">
        <v>1788.375</v>
      </c>
      <c r="B1062">
        <v>279.94</v>
      </c>
    </row>
    <row r="1063" spans="1:2" x14ac:dyDescent="0.3">
      <c r="A1063">
        <v>1788.4590000000001</v>
      </c>
      <c r="B1063">
        <v>279.95999999999998</v>
      </c>
    </row>
    <row r="1064" spans="1:2" x14ac:dyDescent="0.3">
      <c r="A1064">
        <v>1788.5419999999999</v>
      </c>
      <c r="B1064">
        <v>279.98</v>
      </c>
    </row>
    <row r="1065" spans="1:2" x14ac:dyDescent="0.3">
      <c r="A1065">
        <v>1788.625</v>
      </c>
      <c r="B1065">
        <v>280</v>
      </c>
    </row>
    <row r="1066" spans="1:2" x14ac:dyDescent="0.3">
      <c r="A1066">
        <v>1788.7090000000001</v>
      </c>
      <c r="B1066">
        <v>280.02</v>
      </c>
    </row>
    <row r="1067" spans="1:2" x14ac:dyDescent="0.3">
      <c r="A1067">
        <v>1788.7919999999999</v>
      </c>
      <c r="B1067">
        <v>280.04000000000002</v>
      </c>
    </row>
    <row r="1068" spans="1:2" x14ac:dyDescent="0.3">
      <c r="A1068">
        <v>1788.875</v>
      </c>
      <c r="B1068">
        <v>280.06</v>
      </c>
    </row>
    <row r="1069" spans="1:2" x14ac:dyDescent="0.3">
      <c r="A1069">
        <v>1788.9590000000001</v>
      </c>
      <c r="B1069">
        <v>280.08</v>
      </c>
    </row>
    <row r="1070" spans="1:2" x14ac:dyDescent="0.3">
      <c r="A1070">
        <v>1789.0419999999999</v>
      </c>
      <c r="B1070">
        <v>280.10000000000002</v>
      </c>
    </row>
    <row r="1071" spans="1:2" x14ac:dyDescent="0.3">
      <c r="A1071">
        <v>1789.125</v>
      </c>
      <c r="B1071">
        <v>280.11</v>
      </c>
    </row>
    <row r="1072" spans="1:2" x14ac:dyDescent="0.3">
      <c r="A1072">
        <v>1789.2090000000001</v>
      </c>
      <c r="B1072">
        <v>280.13</v>
      </c>
    </row>
    <row r="1073" spans="1:2" x14ac:dyDescent="0.3">
      <c r="A1073">
        <v>1789.2919999999999</v>
      </c>
      <c r="B1073">
        <v>280.14999999999998</v>
      </c>
    </row>
    <row r="1074" spans="1:2" x14ac:dyDescent="0.3">
      <c r="A1074">
        <v>1789.375</v>
      </c>
      <c r="B1074">
        <v>280.17</v>
      </c>
    </row>
    <row r="1075" spans="1:2" x14ac:dyDescent="0.3">
      <c r="A1075">
        <v>1789.4590000000001</v>
      </c>
      <c r="B1075">
        <v>280.19</v>
      </c>
    </row>
    <row r="1076" spans="1:2" x14ac:dyDescent="0.3">
      <c r="A1076">
        <v>1789.5419999999999</v>
      </c>
      <c r="B1076">
        <v>280.20999999999998</v>
      </c>
    </row>
    <row r="1077" spans="1:2" x14ac:dyDescent="0.3">
      <c r="A1077">
        <v>1789.625</v>
      </c>
      <c r="B1077">
        <v>280.23</v>
      </c>
    </row>
    <row r="1078" spans="1:2" x14ac:dyDescent="0.3">
      <c r="A1078">
        <v>1789.7090000000001</v>
      </c>
      <c r="B1078">
        <v>280.25</v>
      </c>
    </row>
    <row r="1079" spans="1:2" x14ac:dyDescent="0.3">
      <c r="A1079">
        <v>1789.7919999999999</v>
      </c>
      <c r="B1079">
        <v>280.27</v>
      </c>
    </row>
    <row r="1080" spans="1:2" x14ac:dyDescent="0.3">
      <c r="A1080">
        <v>1789.875</v>
      </c>
      <c r="B1080">
        <v>280.29000000000002</v>
      </c>
    </row>
    <row r="1081" spans="1:2" x14ac:dyDescent="0.3">
      <c r="A1081">
        <v>1789.9590000000001</v>
      </c>
      <c r="B1081">
        <v>280.31</v>
      </c>
    </row>
    <row r="1082" spans="1:2" x14ac:dyDescent="0.3">
      <c r="A1082">
        <v>1790.0419999999999</v>
      </c>
      <c r="B1082">
        <v>280.33</v>
      </c>
    </row>
    <row r="1083" spans="1:2" x14ac:dyDescent="0.3">
      <c r="A1083">
        <v>1790.125</v>
      </c>
      <c r="B1083">
        <v>280.35000000000002</v>
      </c>
    </row>
    <row r="1084" spans="1:2" x14ac:dyDescent="0.3">
      <c r="A1084">
        <v>1790.2090000000001</v>
      </c>
      <c r="B1084">
        <v>280.37</v>
      </c>
    </row>
    <row r="1085" spans="1:2" x14ac:dyDescent="0.3">
      <c r="A1085">
        <v>1790.2919999999999</v>
      </c>
      <c r="B1085">
        <v>280.39</v>
      </c>
    </row>
    <row r="1086" spans="1:2" x14ac:dyDescent="0.3">
      <c r="A1086">
        <v>1790.375</v>
      </c>
      <c r="B1086">
        <v>280.41000000000003</v>
      </c>
    </row>
    <row r="1087" spans="1:2" x14ac:dyDescent="0.3">
      <c r="A1087">
        <v>1790.4590000000001</v>
      </c>
      <c r="B1087">
        <v>280.43</v>
      </c>
    </row>
    <row r="1088" spans="1:2" x14ac:dyDescent="0.3">
      <c r="A1088">
        <v>1790.5419999999999</v>
      </c>
      <c r="B1088">
        <v>280.44</v>
      </c>
    </row>
    <row r="1089" spans="1:2" x14ac:dyDescent="0.3">
      <c r="A1089">
        <v>1790.625</v>
      </c>
      <c r="B1089">
        <v>280.45999999999998</v>
      </c>
    </row>
    <row r="1090" spans="1:2" x14ac:dyDescent="0.3">
      <c r="A1090">
        <v>1790.7090000000001</v>
      </c>
      <c r="B1090">
        <v>280.48</v>
      </c>
    </row>
    <row r="1091" spans="1:2" x14ac:dyDescent="0.3">
      <c r="A1091">
        <v>1790.7919999999999</v>
      </c>
      <c r="B1091">
        <v>280.5</v>
      </c>
    </row>
    <row r="1092" spans="1:2" x14ac:dyDescent="0.3">
      <c r="A1092">
        <v>1790.875</v>
      </c>
      <c r="B1092">
        <v>280.52</v>
      </c>
    </row>
    <row r="1093" spans="1:2" x14ac:dyDescent="0.3">
      <c r="A1093">
        <v>1790.9590000000001</v>
      </c>
      <c r="B1093">
        <v>280.54000000000002</v>
      </c>
    </row>
    <row r="1094" spans="1:2" x14ac:dyDescent="0.3">
      <c r="A1094">
        <v>1791.0419999999999</v>
      </c>
      <c r="B1094">
        <v>280.56</v>
      </c>
    </row>
    <row r="1095" spans="1:2" x14ac:dyDescent="0.3">
      <c r="A1095">
        <v>1791.125</v>
      </c>
      <c r="B1095">
        <v>280.58</v>
      </c>
    </row>
    <row r="1096" spans="1:2" x14ac:dyDescent="0.3">
      <c r="A1096">
        <v>1791.2090000000001</v>
      </c>
      <c r="B1096">
        <v>280.60000000000002</v>
      </c>
    </row>
    <row r="1097" spans="1:2" x14ac:dyDescent="0.3">
      <c r="A1097">
        <v>1791.2919999999999</v>
      </c>
      <c r="B1097">
        <v>280.62</v>
      </c>
    </row>
    <row r="1098" spans="1:2" x14ac:dyDescent="0.3">
      <c r="A1098">
        <v>1791.375</v>
      </c>
      <c r="B1098">
        <v>280.64</v>
      </c>
    </row>
    <row r="1099" spans="1:2" x14ac:dyDescent="0.3">
      <c r="A1099">
        <v>1791.4590000000001</v>
      </c>
      <c r="B1099">
        <v>280.66000000000003</v>
      </c>
    </row>
    <row r="1100" spans="1:2" x14ac:dyDescent="0.3">
      <c r="A1100">
        <v>1791.5419999999999</v>
      </c>
      <c r="B1100">
        <v>280.68</v>
      </c>
    </row>
    <row r="1101" spans="1:2" x14ac:dyDescent="0.3">
      <c r="A1101">
        <v>1791.625</v>
      </c>
      <c r="B1101">
        <v>280.7</v>
      </c>
    </row>
    <row r="1102" spans="1:2" x14ac:dyDescent="0.3">
      <c r="A1102">
        <v>1791.7090000000001</v>
      </c>
      <c r="B1102">
        <v>280.72000000000003</v>
      </c>
    </row>
    <row r="1103" spans="1:2" x14ac:dyDescent="0.3">
      <c r="A1103">
        <v>1791.7919999999999</v>
      </c>
      <c r="B1103">
        <v>280.74</v>
      </c>
    </row>
    <row r="1104" spans="1:2" x14ac:dyDescent="0.3">
      <c r="A1104">
        <v>1791.875</v>
      </c>
      <c r="B1104">
        <v>280.76</v>
      </c>
    </row>
    <row r="1105" spans="1:2" x14ac:dyDescent="0.3">
      <c r="A1105">
        <v>1791.9590000000001</v>
      </c>
      <c r="B1105">
        <v>280.77999999999997</v>
      </c>
    </row>
    <row r="1106" spans="1:2" x14ac:dyDescent="0.3">
      <c r="A1106">
        <v>1792.0419999999999</v>
      </c>
      <c r="B1106">
        <v>280.79000000000002</v>
      </c>
    </row>
    <row r="1107" spans="1:2" x14ac:dyDescent="0.3">
      <c r="A1107">
        <v>1792.125</v>
      </c>
      <c r="B1107">
        <v>280.81</v>
      </c>
    </row>
    <row r="1108" spans="1:2" x14ac:dyDescent="0.3">
      <c r="A1108">
        <v>1792.2090000000001</v>
      </c>
      <c r="B1108">
        <v>280.83</v>
      </c>
    </row>
    <row r="1109" spans="1:2" x14ac:dyDescent="0.3">
      <c r="A1109">
        <v>1792.2919999999999</v>
      </c>
      <c r="B1109">
        <v>280.85000000000002</v>
      </c>
    </row>
    <row r="1110" spans="1:2" x14ac:dyDescent="0.3">
      <c r="A1110">
        <v>1792.375</v>
      </c>
      <c r="B1110">
        <v>280.87</v>
      </c>
    </row>
    <row r="1111" spans="1:2" x14ac:dyDescent="0.3">
      <c r="A1111">
        <v>1792.4590000000001</v>
      </c>
      <c r="B1111">
        <v>280.89</v>
      </c>
    </row>
    <row r="1112" spans="1:2" x14ac:dyDescent="0.3">
      <c r="A1112">
        <v>1792.5419999999999</v>
      </c>
      <c r="B1112">
        <v>280.91000000000003</v>
      </c>
    </row>
    <row r="1113" spans="1:2" x14ac:dyDescent="0.3">
      <c r="A1113">
        <v>1792.625</v>
      </c>
      <c r="B1113">
        <v>280.93</v>
      </c>
    </row>
    <row r="1114" spans="1:2" x14ac:dyDescent="0.3">
      <c r="A1114">
        <v>1792.7090000000001</v>
      </c>
      <c r="B1114">
        <v>280.95</v>
      </c>
    </row>
    <row r="1115" spans="1:2" x14ac:dyDescent="0.3">
      <c r="A1115">
        <v>1792.7919999999999</v>
      </c>
      <c r="B1115">
        <v>280.97000000000003</v>
      </c>
    </row>
    <row r="1116" spans="1:2" x14ac:dyDescent="0.3">
      <c r="A1116">
        <v>1792.875</v>
      </c>
      <c r="B1116">
        <v>280.99</v>
      </c>
    </row>
    <row r="1117" spans="1:2" x14ac:dyDescent="0.3">
      <c r="A1117">
        <v>1792.9590000000001</v>
      </c>
      <c r="B1117">
        <v>281.01</v>
      </c>
    </row>
    <row r="1118" spans="1:2" x14ac:dyDescent="0.3">
      <c r="A1118">
        <v>1793.0419999999999</v>
      </c>
      <c r="B1118">
        <v>281.02999999999997</v>
      </c>
    </row>
    <row r="1119" spans="1:2" x14ac:dyDescent="0.3">
      <c r="A1119">
        <v>1793.125</v>
      </c>
      <c r="B1119">
        <v>281.04000000000002</v>
      </c>
    </row>
    <row r="1120" spans="1:2" x14ac:dyDescent="0.3">
      <c r="A1120">
        <v>1793.2090000000001</v>
      </c>
      <c r="B1120">
        <v>281.06</v>
      </c>
    </row>
    <row r="1121" spans="1:2" x14ac:dyDescent="0.3">
      <c r="A1121">
        <v>1793.2919999999999</v>
      </c>
      <c r="B1121">
        <v>281.08</v>
      </c>
    </row>
    <row r="1122" spans="1:2" x14ac:dyDescent="0.3">
      <c r="A1122">
        <v>1793.375</v>
      </c>
      <c r="B1122">
        <v>281.10000000000002</v>
      </c>
    </row>
    <row r="1123" spans="1:2" x14ac:dyDescent="0.3">
      <c r="A1123">
        <v>1793.4590000000001</v>
      </c>
      <c r="B1123">
        <v>281.12</v>
      </c>
    </row>
    <row r="1124" spans="1:2" x14ac:dyDescent="0.3">
      <c r="A1124">
        <v>1793.5419999999999</v>
      </c>
      <c r="B1124">
        <v>281.14</v>
      </c>
    </row>
    <row r="1125" spans="1:2" x14ac:dyDescent="0.3">
      <c r="A1125">
        <v>1793.625</v>
      </c>
      <c r="B1125">
        <v>281.16000000000003</v>
      </c>
    </row>
    <row r="1126" spans="1:2" x14ac:dyDescent="0.3">
      <c r="A1126">
        <v>1793.7090000000001</v>
      </c>
      <c r="B1126">
        <v>281.18</v>
      </c>
    </row>
    <row r="1127" spans="1:2" x14ac:dyDescent="0.3">
      <c r="A1127">
        <v>1793.7919999999999</v>
      </c>
      <c r="B1127">
        <v>281.2</v>
      </c>
    </row>
    <row r="1128" spans="1:2" x14ac:dyDescent="0.3">
      <c r="A1128">
        <v>1793.875</v>
      </c>
      <c r="B1128">
        <v>281.20999999999998</v>
      </c>
    </row>
    <row r="1129" spans="1:2" x14ac:dyDescent="0.3">
      <c r="A1129">
        <v>1793.9590000000001</v>
      </c>
      <c r="B1129">
        <v>281.23</v>
      </c>
    </row>
    <row r="1130" spans="1:2" x14ac:dyDescent="0.3">
      <c r="A1130">
        <v>1794.0419999999999</v>
      </c>
      <c r="B1130">
        <v>281.25</v>
      </c>
    </row>
    <row r="1131" spans="1:2" x14ac:dyDescent="0.3">
      <c r="A1131">
        <v>1794.125</v>
      </c>
      <c r="B1131">
        <v>281.27</v>
      </c>
    </row>
    <row r="1132" spans="1:2" x14ac:dyDescent="0.3">
      <c r="A1132">
        <v>1794.2090000000001</v>
      </c>
      <c r="B1132">
        <v>281.29000000000002</v>
      </c>
    </row>
    <row r="1133" spans="1:2" x14ac:dyDescent="0.3">
      <c r="A1133">
        <v>1794.2919999999999</v>
      </c>
      <c r="B1133">
        <v>281.31</v>
      </c>
    </row>
    <row r="1134" spans="1:2" x14ac:dyDescent="0.3">
      <c r="A1134">
        <v>1794.375</v>
      </c>
      <c r="B1134">
        <v>281.33</v>
      </c>
    </row>
    <row r="1135" spans="1:2" x14ac:dyDescent="0.3">
      <c r="A1135">
        <v>1794.4590000000001</v>
      </c>
      <c r="B1135">
        <v>281.33999999999997</v>
      </c>
    </row>
    <row r="1136" spans="1:2" x14ac:dyDescent="0.3">
      <c r="A1136">
        <v>1794.5419999999999</v>
      </c>
      <c r="B1136">
        <v>281.36</v>
      </c>
    </row>
    <row r="1137" spans="1:2" x14ac:dyDescent="0.3">
      <c r="A1137">
        <v>1794.625</v>
      </c>
      <c r="B1137">
        <v>281.38</v>
      </c>
    </row>
    <row r="1138" spans="1:2" x14ac:dyDescent="0.3">
      <c r="A1138">
        <v>1794.7090000000001</v>
      </c>
      <c r="B1138">
        <v>281.39999999999998</v>
      </c>
    </row>
    <row r="1139" spans="1:2" x14ac:dyDescent="0.3">
      <c r="A1139">
        <v>1794.7919999999999</v>
      </c>
      <c r="B1139">
        <v>281.42</v>
      </c>
    </row>
    <row r="1140" spans="1:2" x14ac:dyDescent="0.3">
      <c r="A1140">
        <v>1794.875</v>
      </c>
      <c r="B1140">
        <v>281.44</v>
      </c>
    </row>
    <row r="1141" spans="1:2" x14ac:dyDescent="0.3">
      <c r="A1141">
        <v>1794.9590000000001</v>
      </c>
      <c r="B1141">
        <v>281.45</v>
      </c>
    </row>
    <row r="1142" spans="1:2" x14ac:dyDescent="0.3">
      <c r="A1142">
        <v>1795.0419999999999</v>
      </c>
      <c r="B1142">
        <v>281.47000000000003</v>
      </c>
    </row>
    <row r="1143" spans="1:2" x14ac:dyDescent="0.3">
      <c r="A1143">
        <v>1795.125</v>
      </c>
      <c r="B1143">
        <v>281.49</v>
      </c>
    </row>
    <row r="1144" spans="1:2" x14ac:dyDescent="0.3">
      <c r="A1144">
        <v>1795.2090000000001</v>
      </c>
      <c r="B1144">
        <v>281.51</v>
      </c>
    </row>
    <row r="1145" spans="1:2" x14ac:dyDescent="0.3">
      <c r="A1145">
        <v>1795.2919999999999</v>
      </c>
      <c r="B1145">
        <v>281.52999999999997</v>
      </c>
    </row>
    <row r="1146" spans="1:2" x14ac:dyDescent="0.3">
      <c r="A1146">
        <v>1795.375</v>
      </c>
      <c r="B1146">
        <v>281.54000000000002</v>
      </c>
    </row>
    <row r="1147" spans="1:2" x14ac:dyDescent="0.3">
      <c r="A1147">
        <v>1795.4590000000001</v>
      </c>
      <c r="B1147">
        <v>281.56</v>
      </c>
    </row>
    <row r="1148" spans="1:2" x14ac:dyDescent="0.3">
      <c r="A1148">
        <v>1795.5419999999999</v>
      </c>
      <c r="B1148">
        <v>281.58</v>
      </c>
    </row>
    <row r="1149" spans="1:2" x14ac:dyDescent="0.3">
      <c r="A1149">
        <v>1795.625</v>
      </c>
      <c r="B1149">
        <v>281.60000000000002</v>
      </c>
    </row>
    <row r="1150" spans="1:2" x14ac:dyDescent="0.3">
      <c r="A1150">
        <v>1795.7090000000001</v>
      </c>
      <c r="B1150">
        <v>281.62</v>
      </c>
    </row>
    <row r="1151" spans="1:2" x14ac:dyDescent="0.3">
      <c r="A1151">
        <v>1795.7919999999999</v>
      </c>
      <c r="B1151">
        <v>281.63</v>
      </c>
    </row>
    <row r="1152" spans="1:2" x14ac:dyDescent="0.3">
      <c r="A1152">
        <v>1795.875</v>
      </c>
      <c r="B1152">
        <v>281.64999999999998</v>
      </c>
    </row>
    <row r="1153" spans="1:2" x14ac:dyDescent="0.3">
      <c r="A1153">
        <v>1795.9590000000001</v>
      </c>
      <c r="B1153">
        <v>281.67</v>
      </c>
    </row>
    <row r="1154" spans="1:2" x14ac:dyDescent="0.3">
      <c r="A1154">
        <v>1796.0419999999999</v>
      </c>
      <c r="B1154">
        <v>281.69</v>
      </c>
    </row>
    <row r="1155" spans="1:2" x14ac:dyDescent="0.3">
      <c r="A1155">
        <v>1796.125</v>
      </c>
      <c r="B1155">
        <v>281.7</v>
      </c>
    </row>
    <row r="1156" spans="1:2" x14ac:dyDescent="0.3">
      <c r="A1156">
        <v>1796.2090000000001</v>
      </c>
      <c r="B1156">
        <v>281.72000000000003</v>
      </c>
    </row>
    <row r="1157" spans="1:2" x14ac:dyDescent="0.3">
      <c r="A1157">
        <v>1796.2919999999999</v>
      </c>
      <c r="B1157">
        <v>281.74</v>
      </c>
    </row>
    <row r="1158" spans="1:2" x14ac:dyDescent="0.3">
      <c r="A1158">
        <v>1796.375</v>
      </c>
      <c r="B1158">
        <v>281.76</v>
      </c>
    </row>
    <row r="1159" spans="1:2" x14ac:dyDescent="0.3">
      <c r="A1159">
        <v>1796.4590000000001</v>
      </c>
      <c r="B1159">
        <v>281.77</v>
      </c>
    </row>
    <row r="1160" spans="1:2" x14ac:dyDescent="0.3">
      <c r="A1160">
        <v>1796.5419999999999</v>
      </c>
      <c r="B1160">
        <v>281.79000000000002</v>
      </c>
    </row>
    <row r="1161" spans="1:2" x14ac:dyDescent="0.3">
      <c r="A1161">
        <v>1796.625</v>
      </c>
      <c r="B1161">
        <v>281.81</v>
      </c>
    </row>
    <row r="1162" spans="1:2" x14ac:dyDescent="0.3">
      <c r="A1162">
        <v>1796.7090000000001</v>
      </c>
      <c r="B1162">
        <v>281.83</v>
      </c>
    </row>
    <row r="1163" spans="1:2" x14ac:dyDescent="0.3">
      <c r="A1163">
        <v>1796.7919999999999</v>
      </c>
      <c r="B1163">
        <v>281.83999999999997</v>
      </c>
    </row>
    <row r="1164" spans="1:2" x14ac:dyDescent="0.3">
      <c r="A1164">
        <v>1796.875</v>
      </c>
      <c r="B1164">
        <v>281.86</v>
      </c>
    </row>
    <row r="1165" spans="1:2" x14ac:dyDescent="0.3">
      <c r="A1165">
        <v>1796.9590000000001</v>
      </c>
      <c r="B1165">
        <v>281.88</v>
      </c>
    </row>
    <row r="1166" spans="1:2" x14ac:dyDescent="0.3">
      <c r="A1166">
        <v>1797.0419999999999</v>
      </c>
      <c r="B1166">
        <v>281.89</v>
      </c>
    </row>
    <row r="1167" spans="1:2" x14ac:dyDescent="0.3">
      <c r="A1167">
        <v>1797.125</v>
      </c>
      <c r="B1167">
        <v>281.91000000000003</v>
      </c>
    </row>
    <row r="1168" spans="1:2" x14ac:dyDescent="0.3">
      <c r="A1168">
        <v>1797.2090000000001</v>
      </c>
      <c r="B1168">
        <v>281.93</v>
      </c>
    </row>
    <row r="1169" spans="1:2" x14ac:dyDescent="0.3">
      <c r="A1169">
        <v>1797.2919999999999</v>
      </c>
      <c r="B1169">
        <v>281.94</v>
      </c>
    </row>
    <row r="1170" spans="1:2" x14ac:dyDescent="0.3">
      <c r="A1170">
        <v>1797.375</v>
      </c>
      <c r="B1170">
        <v>281.95999999999998</v>
      </c>
    </row>
    <row r="1171" spans="1:2" x14ac:dyDescent="0.3">
      <c r="A1171">
        <v>1797.4590000000001</v>
      </c>
      <c r="B1171">
        <v>281.98</v>
      </c>
    </row>
    <row r="1172" spans="1:2" x14ac:dyDescent="0.3">
      <c r="A1172">
        <v>1797.5419999999999</v>
      </c>
      <c r="B1172">
        <v>281.99</v>
      </c>
    </row>
    <row r="1173" spans="1:2" x14ac:dyDescent="0.3">
      <c r="A1173">
        <v>1797.625</v>
      </c>
      <c r="B1173">
        <v>282.01</v>
      </c>
    </row>
    <row r="1174" spans="1:2" x14ac:dyDescent="0.3">
      <c r="A1174">
        <v>1797.7090000000001</v>
      </c>
      <c r="B1174">
        <v>282.02999999999997</v>
      </c>
    </row>
    <row r="1175" spans="1:2" x14ac:dyDescent="0.3">
      <c r="A1175">
        <v>1797.7919999999999</v>
      </c>
      <c r="B1175">
        <v>282.04000000000002</v>
      </c>
    </row>
    <row r="1176" spans="1:2" x14ac:dyDescent="0.3">
      <c r="A1176">
        <v>1797.875</v>
      </c>
      <c r="B1176">
        <v>282.06</v>
      </c>
    </row>
    <row r="1177" spans="1:2" x14ac:dyDescent="0.3">
      <c r="A1177">
        <v>1797.9590000000001</v>
      </c>
      <c r="B1177">
        <v>282.08</v>
      </c>
    </row>
    <row r="1178" spans="1:2" x14ac:dyDescent="0.3">
      <c r="A1178">
        <v>1798.0419999999999</v>
      </c>
      <c r="B1178">
        <v>282.08999999999997</v>
      </c>
    </row>
    <row r="1179" spans="1:2" x14ac:dyDescent="0.3">
      <c r="A1179">
        <v>1798.125</v>
      </c>
      <c r="B1179">
        <v>282.11</v>
      </c>
    </row>
    <row r="1180" spans="1:2" x14ac:dyDescent="0.3">
      <c r="A1180">
        <v>1798.2090000000001</v>
      </c>
      <c r="B1180">
        <v>282.12</v>
      </c>
    </row>
    <row r="1181" spans="1:2" x14ac:dyDescent="0.3">
      <c r="A1181">
        <v>1798.2919999999999</v>
      </c>
      <c r="B1181">
        <v>282.14</v>
      </c>
    </row>
    <row r="1182" spans="1:2" x14ac:dyDescent="0.3">
      <c r="A1182">
        <v>1798.375</v>
      </c>
      <c r="B1182">
        <v>282.16000000000003</v>
      </c>
    </row>
    <row r="1183" spans="1:2" x14ac:dyDescent="0.3">
      <c r="A1183">
        <v>1798.4590000000001</v>
      </c>
      <c r="B1183">
        <v>282.17</v>
      </c>
    </row>
    <row r="1184" spans="1:2" x14ac:dyDescent="0.3">
      <c r="A1184">
        <v>1798.5419999999999</v>
      </c>
      <c r="B1184">
        <v>282.19</v>
      </c>
    </row>
    <row r="1185" spans="1:2" x14ac:dyDescent="0.3">
      <c r="A1185">
        <v>1798.625</v>
      </c>
      <c r="B1185">
        <v>282.2</v>
      </c>
    </row>
    <row r="1186" spans="1:2" x14ac:dyDescent="0.3">
      <c r="A1186">
        <v>1798.7090000000001</v>
      </c>
      <c r="B1186">
        <v>282.22000000000003</v>
      </c>
    </row>
    <row r="1187" spans="1:2" x14ac:dyDescent="0.3">
      <c r="A1187">
        <v>1798.7919999999999</v>
      </c>
      <c r="B1187">
        <v>282.23</v>
      </c>
    </row>
    <row r="1188" spans="1:2" x14ac:dyDescent="0.3">
      <c r="A1188">
        <v>1798.875</v>
      </c>
      <c r="B1188">
        <v>282.25</v>
      </c>
    </row>
    <row r="1189" spans="1:2" x14ac:dyDescent="0.3">
      <c r="A1189">
        <v>1798.9590000000001</v>
      </c>
      <c r="B1189">
        <v>282.27</v>
      </c>
    </row>
    <row r="1190" spans="1:2" x14ac:dyDescent="0.3">
      <c r="A1190">
        <v>1799.0419999999999</v>
      </c>
      <c r="B1190">
        <v>282.27999999999997</v>
      </c>
    </row>
    <row r="1191" spans="1:2" x14ac:dyDescent="0.3">
      <c r="A1191">
        <v>1799.125</v>
      </c>
      <c r="B1191">
        <v>282.3</v>
      </c>
    </row>
    <row r="1192" spans="1:2" x14ac:dyDescent="0.3">
      <c r="A1192">
        <v>1799.2090000000001</v>
      </c>
      <c r="B1192">
        <v>282.31</v>
      </c>
    </row>
    <row r="1193" spans="1:2" x14ac:dyDescent="0.3">
      <c r="A1193">
        <v>1799.2919999999999</v>
      </c>
      <c r="B1193">
        <v>282.33</v>
      </c>
    </row>
    <row r="1194" spans="1:2" x14ac:dyDescent="0.3">
      <c r="A1194">
        <v>1799.375</v>
      </c>
      <c r="B1194">
        <v>282.33999999999997</v>
      </c>
    </row>
    <row r="1195" spans="1:2" x14ac:dyDescent="0.3">
      <c r="A1195">
        <v>1799.4590000000001</v>
      </c>
      <c r="B1195">
        <v>282.36</v>
      </c>
    </row>
    <row r="1196" spans="1:2" x14ac:dyDescent="0.3">
      <c r="A1196">
        <v>1799.5419999999999</v>
      </c>
      <c r="B1196">
        <v>282.37</v>
      </c>
    </row>
    <row r="1197" spans="1:2" x14ac:dyDescent="0.3">
      <c r="A1197">
        <v>1799.625</v>
      </c>
      <c r="B1197">
        <v>282.39</v>
      </c>
    </row>
    <row r="1198" spans="1:2" x14ac:dyDescent="0.3">
      <c r="A1198">
        <v>1799.7090000000001</v>
      </c>
      <c r="B1198">
        <v>282.39999999999998</v>
      </c>
    </row>
    <row r="1199" spans="1:2" x14ac:dyDescent="0.3">
      <c r="A1199">
        <v>1799.7919999999999</v>
      </c>
      <c r="B1199">
        <v>282.42</v>
      </c>
    </row>
    <row r="1200" spans="1:2" x14ac:dyDescent="0.3">
      <c r="A1200">
        <v>1799.875</v>
      </c>
      <c r="B1200">
        <v>282.43</v>
      </c>
    </row>
    <row r="1201" spans="1:2" x14ac:dyDescent="0.3">
      <c r="A1201">
        <v>1799.9590000000001</v>
      </c>
      <c r="B1201">
        <v>282.45</v>
      </c>
    </row>
    <row r="1202" spans="1:2" x14ac:dyDescent="0.3">
      <c r="A1202">
        <v>1800.0419999999999</v>
      </c>
      <c r="B1202">
        <v>282.45999999999998</v>
      </c>
    </row>
    <row r="1203" spans="1:2" x14ac:dyDescent="0.3">
      <c r="A1203">
        <v>1800.125</v>
      </c>
      <c r="B1203">
        <v>282.48</v>
      </c>
    </row>
    <row r="1204" spans="1:2" x14ac:dyDescent="0.3">
      <c r="A1204">
        <v>1800.2090000000001</v>
      </c>
      <c r="B1204">
        <v>282.49</v>
      </c>
    </row>
    <row r="1205" spans="1:2" x14ac:dyDescent="0.3">
      <c r="A1205">
        <v>1800.2919999999999</v>
      </c>
      <c r="B1205">
        <v>282.5</v>
      </c>
    </row>
    <row r="1206" spans="1:2" x14ac:dyDescent="0.3">
      <c r="A1206">
        <v>1800.375</v>
      </c>
      <c r="B1206">
        <v>282.52</v>
      </c>
    </row>
    <row r="1207" spans="1:2" x14ac:dyDescent="0.3">
      <c r="A1207">
        <v>1800.4590000000001</v>
      </c>
      <c r="B1207">
        <v>282.52999999999997</v>
      </c>
    </row>
    <row r="1208" spans="1:2" x14ac:dyDescent="0.3">
      <c r="A1208">
        <v>1800.5419999999999</v>
      </c>
      <c r="B1208">
        <v>282.55</v>
      </c>
    </row>
    <row r="1209" spans="1:2" x14ac:dyDescent="0.3">
      <c r="A1209">
        <v>1800.625</v>
      </c>
      <c r="B1209">
        <v>282.56</v>
      </c>
    </row>
    <row r="1210" spans="1:2" x14ac:dyDescent="0.3">
      <c r="A1210">
        <v>1800.7090000000001</v>
      </c>
      <c r="B1210">
        <v>282.57</v>
      </c>
    </row>
    <row r="1211" spans="1:2" x14ac:dyDescent="0.3">
      <c r="A1211">
        <v>1800.7919999999999</v>
      </c>
      <c r="B1211">
        <v>282.58999999999997</v>
      </c>
    </row>
    <row r="1212" spans="1:2" x14ac:dyDescent="0.3">
      <c r="A1212">
        <v>1800.875</v>
      </c>
      <c r="B1212">
        <v>282.60000000000002</v>
      </c>
    </row>
    <row r="1213" spans="1:2" x14ac:dyDescent="0.3">
      <c r="A1213">
        <v>1800.9590000000001</v>
      </c>
      <c r="B1213">
        <v>282.62</v>
      </c>
    </row>
    <row r="1214" spans="1:2" x14ac:dyDescent="0.3">
      <c r="A1214">
        <v>1801.0419999999999</v>
      </c>
      <c r="B1214">
        <v>282.63</v>
      </c>
    </row>
    <row r="1215" spans="1:2" x14ac:dyDescent="0.3">
      <c r="A1215">
        <v>1801.125</v>
      </c>
      <c r="B1215">
        <v>282.64</v>
      </c>
    </row>
    <row r="1216" spans="1:2" x14ac:dyDescent="0.3">
      <c r="A1216">
        <v>1801.2090000000001</v>
      </c>
      <c r="B1216">
        <v>282.66000000000003</v>
      </c>
    </row>
    <row r="1217" spans="1:2" x14ac:dyDescent="0.3">
      <c r="A1217">
        <v>1801.2919999999999</v>
      </c>
      <c r="B1217">
        <v>282.67</v>
      </c>
    </row>
    <row r="1218" spans="1:2" x14ac:dyDescent="0.3">
      <c r="A1218">
        <v>1801.375</v>
      </c>
      <c r="B1218">
        <v>282.69</v>
      </c>
    </row>
    <row r="1219" spans="1:2" x14ac:dyDescent="0.3">
      <c r="A1219">
        <v>1801.4590000000001</v>
      </c>
      <c r="B1219">
        <v>282.7</v>
      </c>
    </row>
    <row r="1220" spans="1:2" x14ac:dyDescent="0.3">
      <c r="A1220">
        <v>1801.5419999999999</v>
      </c>
      <c r="B1220">
        <v>282.70999999999998</v>
      </c>
    </row>
    <row r="1221" spans="1:2" x14ac:dyDescent="0.3">
      <c r="A1221">
        <v>1801.625</v>
      </c>
      <c r="B1221">
        <v>282.73</v>
      </c>
    </row>
    <row r="1222" spans="1:2" x14ac:dyDescent="0.3">
      <c r="A1222">
        <v>1801.7090000000001</v>
      </c>
      <c r="B1222">
        <v>282.74</v>
      </c>
    </row>
    <row r="1223" spans="1:2" x14ac:dyDescent="0.3">
      <c r="A1223">
        <v>1801.7919999999999</v>
      </c>
      <c r="B1223">
        <v>282.75</v>
      </c>
    </row>
    <row r="1224" spans="1:2" x14ac:dyDescent="0.3">
      <c r="A1224">
        <v>1801.875</v>
      </c>
      <c r="B1224">
        <v>282.77</v>
      </c>
    </row>
    <row r="1225" spans="1:2" x14ac:dyDescent="0.3">
      <c r="A1225">
        <v>1801.9590000000001</v>
      </c>
      <c r="B1225">
        <v>282.77999999999997</v>
      </c>
    </row>
    <row r="1226" spans="1:2" x14ac:dyDescent="0.3">
      <c r="A1226">
        <v>1802.0419999999999</v>
      </c>
      <c r="B1226">
        <v>282.79000000000002</v>
      </c>
    </row>
    <row r="1227" spans="1:2" x14ac:dyDescent="0.3">
      <c r="A1227">
        <v>1802.125</v>
      </c>
      <c r="B1227">
        <v>282.81</v>
      </c>
    </row>
    <row r="1228" spans="1:2" x14ac:dyDescent="0.3">
      <c r="A1228">
        <v>1802.2090000000001</v>
      </c>
      <c r="B1228">
        <v>282.82</v>
      </c>
    </row>
    <row r="1229" spans="1:2" x14ac:dyDescent="0.3">
      <c r="A1229">
        <v>1802.2919999999999</v>
      </c>
      <c r="B1229">
        <v>282.83</v>
      </c>
    </row>
    <row r="1230" spans="1:2" x14ac:dyDescent="0.3">
      <c r="A1230">
        <v>1802.375</v>
      </c>
      <c r="B1230">
        <v>282.83999999999997</v>
      </c>
    </row>
    <row r="1231" spans="1:2" x14ac:dyDescent="0.3">
      <c r="A1231">
        <v>1802.4590000000001</v>
      </c>
      <c r="B1231">
        <v>282.86</v>
      </c>
    </row>
    <row r="1232" spans="1:2" x14ac:dyDescent="0.3">
      <c r="A1232">
        <v>1802.5419999999999</v>
      </c>
      <c r="B1232">
        <v>282.87</v>
      </c>
    </row>
    <row r="1233" spans="1:2" x14ac:dyDescent="0.3">
      <c r="A1233">
        <v>1802.625</v>
      </c>
      <c r="B1233">
        <v>282.88</v>
      </c>
    </row>
    <row r="1234" spans="1:2" x14ac:dyDescent="0.3">
      <c r="A1234">
        <v>1802.7090000000001</v>
      </c>
      <c r="B1234">
        <v>282.89</v>
      </c>
    </row>
    <row r="1235" spans="1:2" x14ac:dyDescent="0.3">
      <c r="A1235">
        <v>1802.7919999999999</v>
      </c>
      <c r="B1235">
        <v>282.91000000000003</v>
      </c>
    </row>
    <row r="1236" spans="1:2" x14ac:dyDescent="0.3">
      <c r="A1236">
        <v>1802.875</v>
      </c>
      <c r="B1236">
        <v>282.92</v>
      </c>
    </row>
    <row r="1237" spans="1:2" x14ac:dyDescent="0.3">
      <c r="A1237">
        <v>1802.9590000000001</v>
      </c>
      <c r="B1237">
        <v>282.93</v>
      </c>
    </row>
    <row r="1238" spans="1:2" x14ac:dyDescent="0.3">
      <c r="A1238">
        <v>1803.0419999999999</v>
      </c>
      <c r="B1238">
        <v>282.94</v>
      </c>
    </row>
    <row r="1239" spans="1:2" x14ac:dyDescent="0.3">
      <c r="A1239">
        <v>1803.125</v>
      </c>
      <c r="B1239">
        <v>282.95999999999998</v>
      </c>
    </row>
    <row r="1240" spans="1:2" x14ac:dyDescent="0.3">
      <c r="A1240">
        <v>1803.2090000000001</v>
      </c>
      <c r="B1240">
        <v>282.97000000000003</v>
      </c>
    </row>
    <row r="1241" spans="1:2" x14ac:dyDescent="0.3">
      <c r="A1241">
        <v>1803.2919999999999</v>
      </c>
      <c r="B1241">
        <v>282.98</v>
      </c>
    </row>
    <row r="1242" spans="1:2" x14ac:dyDescent="0.3">
      <c r="A1242">
        <v>1803.375</v>
      </c>
      <c r="B1242">
        <v>282.99</v>
      </c>
    </row>
    <row r="1243" spans="1:2" x14ac:dyDescent="0.3">
      <c r="A1243">
        <v>1803.4590000000001</v>
      </c>
      <c r="B1243">
        <v>283</v>
      </c>
    </row>
    <row r="1244" spans="1:2" x14ac:dyDescent="0.3">
      <c r="A1244">
        <v>1803.5419999999999</v>
      </c>
      <c r="B1244">
        <v>283.01</v>
      </c>
    </row>
    <row r="1245" spans="1:2" x14ac:dyDescent="0.3">
      <c r="A1245">
        <v>1803.625</v>
      </c>
      <c r="B1245">
        <v>283.02999999999997</v>
      </c>
    </row>
    <row r="1246" spans="1:2" x14ac:dyDescent="0.3">
      <c r="A1246">
        <v>1803.7090000000001</v>
      </c>
      <c r="B1246">
        <v>283.04000000000002</v>
      </c>
    </row>
    <row r="1247" spans="1:2" x14ac:dyDescent="0.3">
      <c r="A1247">
        <v>1803.7919999999999</v>
      </c>
      <c r="B1247">
        <v>283.05</v>
      </c>
    </row>
    <row r="1248" spans="1:2" x14ac:dyDescent="0.3">
      <c r="A1248">
        <v>1803.875</v>
      </c>
      <c r="B1248">
        <v>283.06</v>
      </c>
    </row>
    <row r="1249" spans="1:2" x14ac:dyDescent="0.3">
      <c r="A1249">
        <v>1803.9590000000001</v>
      </c>
      <c r="B1249">
        <v>283.07</v>
      </c>
    </row>
    <row r="1250" spans="1:2" x14ac:dyDescent="0.3">
      <c r="A1250">
        <v>1804.0419999999999</v>
      </c>
      <c r="B1250">
        <v>283.08</v>
      </c>
    </row>
    <row r="1251" spans="1:2" x14ac:dyDescent="0.3">
      <c r="A1251">
        <v>1804.125</v>
      </c>
      <c r="B1251">
        <v>283.10000000000002</v>
      </c>
    </row>
    <row r="1252" spans="1:2" x14ac:dyDescent="0.3">
      <c r="A1252">
        <v>1804.2090000000001</v>
      </c>
      <c r="B1252">
        <v>283.11</v>
      </c>
    </row>
    <row r="1253" spans="1:2" x14ac:dyDescent="0.3">
      <c r="A1253">
        <v>1804.2919999999999</v>
      </c>
      <c r="B1253">
        <v>283.12</v>
      </c>
    </row>
    <row r="1254" spans="1:2" x14ac:dyDescent="0.3">
      <c r="A1254">
        <v>1804.375</v>
      </c>
      <c r="B1254">
        <v>283.13</v>
      </c>
    </row>
    <row r="1255" spans="1:2" x14ac:dyDescent="0.3">
      <c r="A1255">
        <v>1804.4590000000001</v>
      </c>
      <c r="B1255">
        <v>283.14</v>
      </c>
    </row>
    <row r="1256" spans="1:2" x14ac:dyDescent="0.3">
      <c r="A1256">
        <v>1804.5419999999999</v>
      </c>
      <c r="B1256">
        <v>283.14999999999998</v>
      </c>
    </row>
    <row r="1257" spans="1:2" x14ac:dyDescent="0.3">
      <c r="A1257">
        <v>1804.625</v>
      </c>
      <c r="B1257">
        <v>283.16000000000003</v>
      </c>
    </row>
    <row r="1258" spans="1:2" x14ac:dyDescent="0.3">
      <c r="A1258">
        <v>1804.7090000000001</v>
      </c>
      <c r="B1258">
        <v>283.17</v>
      </c>
    </row>
    <row r="1259" spans="1:2" x14ac:dyDescent="0.3">
      <c r="A1259">
        <v>1804.7919999999999</v>
      </c>
      <c r="B1259">
        <v>283.18</v>
      </c>
    </row>
    <row r="1260" spans="1:2" x14ac:dyDescent="0.3">
      <c r="A1260">
        <v>1804.875</v>
      </c>
      <c r="B1260">
        <v>283.19</v>
      </c>
    </row>
    <row r="1261" spans="1:2" x14ac:dyDescent="0.3">
      <c r="A1261">
        <v>1804.9590000000001</v>
      </c>
      <c r="B1261">
        <v>283.2</v>
      </c>
    </row>
    <row r="1262" spans="1:2" x14ac:dyDescent="0.3">
      <c r="A1262">
        <v>1805.0419999999999</v>
      </c>
      <c r="B1262">
        <v>283.22000000000003</v>
      </c>
    </row>
    <row r="1263" spans="1:2" x14ac:dyDescent="0.3">
      <c r="A1263">
        <v>1805.125</v>
      </c>
      <c r="B1263">
        <v>283.23</v>
      </c>
    </row>
    <row r="1264" spans="1:2" x14ac:dyDescent="0.3">
      <c r="A1264">
        <v>1805.2090000000001</v>
      </c>
      <c r="B1264">
        <v>283.24</v>
      </c>
    </row>
    <row r="1265" spans="1:2" x14ac:dyDescent="0.3">
      <c r="A1265">
        <v>1805.2919999999999</v>
      </c>
      <c r="B1265">
        <v>283.25</v>
      </c>
    </row>
    <row r="1266" spans="1:2" x14ac:dyDescent="0.3">
      <c r="A1266">
        <v>1805.375</v>
      </c>
      <c r="B1266">
        <v>283.26</v>
      </c>
    </row>
    <row r="1267" spans="1:2" x14ac:dyDescent="0.3">
      <c r="A1267">
        <v>1805.4590000000001</v>
      </c>
      <c r="B1267">
        <v>283.27</v>
      </c>
    </row>
    <row r="1268" spans="1:2" x14ac:dyDescent="0.3">
      <c r="A1268">
        <v>1805.5419999999999</v>
      </c>
      <c r="B1268">
        <v>283.27999999999997</v>
      </c>
    </row>
    <row r="1269" spans="1:2" x14ac:dyDescent="0.3">
      <c r="A1269">
        <v>1805.625</v>
      </c>
      <c r="B1269">
        <v>283.29000000000002</v>
      </c>
    </row>
    <row r="1270" spans="1:2" x14ac:dyDescent="0.3">
      <c r="A1270">
        <v>1805.7090000000001</v>
      </c>
      <c r="B1270">
        <v>283.29000000000002</v>
      </c>
    </row>
    <row r="1271" spans="1:2" x14ac:dyDescent="0.3">
      <c r="A1271">
        <v>1805.7919999999999</v>
      </c>
      <c r="B1271">
        <v>283.3</v>
      </c>
    </row>
    <row r="1272" spans="1:2" x14ac:dyDescent="0.3">
      <c r="A1272">
        <v>1805.875</v>
      </c>
      <c r="B1272">
        <v>283.31</v>
      </c>
    </row>
    <row r="1273" spans="1:2" x14ac:dyDescent="0.3">
      <c r="A1273">
        <v>1805.9590000000001</v>
      </c>
      <c r="B1273">
        <v>283.32</v>
      </c>
    </row>
    <row r="1274" spans="1:2" x14ac:dyDescent="0.3">
      <c r="A1274">
        <v>1806.0419999999999</v>
      </c>
      <c r="B1274">
        <v>283.33</v>
      </c>
    </row>
    <row r="1275" spans="1:2" x14ac:dyDescent="0.3">
      <c r="A1275">
        <v>1806.125</v>
      </c>
      <c r="B1275">
        <v>283.33999999999997</v>
      </c>
    </row>
    <row r="1276" spans="1:2" x14ac:dyDescent="0.3">
      <c r="A1276">
        <v>1806.2090000000001</v>
      </c>
      <c r="B1276">
        <v>283.35000000000002</v>
      </c>
    </row>
    <row r="1277" spans="1:2" x14ac:dyDescent="0.3">
      <c r="A1277">
        <v>1806.2919999999999</v>
      </c>
      <c r="B1277">
        <v>283.36</v>
      </c>
    </row>
    <row r="1278" spans="1:2" x14ac:dyDescent="0.3">
      <c r="A1278">
        <v>1806.375</v>
      </c>
      <c r="B1278">
        <v>283.37</v>
      </c>
    </row>
    <row r="1279" spans="1:2" x14ac:dyDescent="0.3">
      <c r="A1279">
        <v>1806.4590000000001</v>
      </c>
      <c r="B1279">
        <v>283.38</v>
      </c>
    </row>
    <row r="1280" spans="1:2" x14ac:dyDescent="0.3">
      <c r="A1280">
        <v>1806.5419999999999</v>
      </c>
      <c r="B1280">
        <v>283.39</v>
      </c>
    </row>
    <row r="1281" spans="1:2" x14ac:dyDescent="0.3">
      <c r="A1281">
        <v>1806.625</v>
      </c>
      <c r="B1281">
        <v>283.39999999999998</v>
      </c>
    </row>
    <row r="1282" spans="1:2" x14ac:dyDescent="0.3">
      <c r="A1282">
        <v>1806.7090000000001</v>
      </c>
      <c r="B1282">
        <v>283.41000000000003</v>
      </c>
    </row>
    <row r="1283" spans="1:2" x14ac:dyDescent="0.3">
      <c r="A1283">
        <v>1806.7919999999999</v>
      </c>
      <c r="B1283">
        <v>283.42</v>
      </c>
    </row>
    <row r="1284" spans="1:2" x14ac:dyDescent="0.3">
      <c r="A1284">
        <v>1806.875</v>
      </c>
      <c r="B1284">
        <v>283.42</v>
      </c>
    </row>
    <row r="1285" spans="1:2" x14ac:dyDescent="0.3">
      <c r="A1285">
        <v>1806.9590000000001</v>
      </c>
      <c r="B1285">
        <v>283.43</v>
      </c>
    </row>
    <row r="1286" spans="1:2" x14ac:dyDescent="0.3">
      <c r="A1286">
        <v>1807.0419999999999</v>
      </c>
      <c r="B1286">
        <v>283.44</v>
      </c>
    </row>
    <row r="1287" spans="1:2" x14ac:dyDescent="0.3">
      <c r="A1287">
        <v>1807.125</v>
      </c>
      <c r="B1287">
        <v>283.45</v>
      </c>
    </row>
    <row r="1288" spans="1:2" x14ac:dyDescent="0.3">
      <c r="A1288">
        <v>1807.2090000000001</v>
      </c>
      <c r="B1288">
        <v>283.45999999999998</v>
      </c>
    </row>
    <row r="1289" spans="1:2" x14ac:dyDescent="0.3">
      <c r="A1289">
        <v>1807.2919999999999</v>
      </c>
      <c r="B1289">
        <v>283.47000000000003</v>
      </c>
    </row>
    <row r="1290" spans="1:2" x14ac:dyDescent="0.3">
      <c r="A1290">
        <v>1807.375</v>
      </c>
      <c r="B1290">
        <v>283.47000000000003</v>
      </c>
    </row>
    <row r="1291" spans="1:2" x14ac:dyDescent="0.3">
      <c r="A1291">
        <v>1807.4590000000001</v>
      </c>
      <c r="B1291">
        <v>283.48</v>
      </c>
    </row>
    <row r="1292" spans="1:2" x14ac:dyDescent="0.3">
      <c r="A1292">
        <v>1807.5419999999999</v>
      </c>
      <c r="B1292">
        <v>283.49</v>
      </c>
    </row>
    <row r="1293" spans="1:2" x14ac:dyDescent="0.3">
      <c r="A1293">
        <v>1807.625</v>
      </c>
      <c r="B1293">
        <v>283.5</v>
      </c>
    </row>
    <row r="1294" spans="1:2" x14ac:dyDescent="0.3">
      <c r="A1294">
        <v>1807.7090000000001</v>
      </c>
      <c r="B1294">
        <v>283.5</v>
      </c>
    </row>
    <row r="1295" spans="1:2" x14ac:dyDescent="0.3">
      <c r="A1295">
        <v>1807.7919999999999</v>
      </c>
      <c r="B1295">
        <v>283.51</v>
      </c>
    </row>
    <row r="1296" spans="1:2" x14ac:dyDescent="0.3">
      <c r="A1296">
        <v>1807.875</v>
      </c>
      <c r="B1296">
        <v>283.52</v>
      </c>
    </row>
    <row r="1297" spans="1:2" x14ac:dyDescent="0.3">
      <c r="A1297">
        <v>1807.9590000000001</v>
      </c>
      <c r="B1297">
        <v>283.52999999999997</v>
      </c>
    </row>
    <row r="1298" spans="1:2" x14ac:dyDescent="0.3">
      <c r="A1298">
        <v>1808.0419999999999</v>
      </c>
      <c r="B1298">
        <v>283.54000000000002</v>
      </c>
    </row>
    <row r="1299" spans="1:2" x14ac:dyDescent="0.3">
      <c r="A1299">
        <v>1808.125</v>
      </c>
      <c r="B1299">
        <v>283.54000000000002</v>
      </c>
    </row>
    <row r="1300" spans="1:2" x14ac:dyDescent="0.3">
      <c r="A1300">
        <v>1808.2090000000001</v>
      </c>
      <c r="B1300">
        <v>283.55</v>
      </c>
    </row>
    <row r="1301" spans="1:2" x14ac:dyDescent="0.3">
      <c r="A1301">
        <v>1808.2919999999999</v>
      </c>
      <c r="B1301">
        <v>283.56</v>
      </c>
    </row>
    <row r="1302" spans="1:2" x14ac:dyDescent="0.3">
      <c r="A1302">
        <v>1808.375</v>
      </c>
      <c r="B1302">
        <v>283.56</v>
      </c>
    </row>
    <row r="1303" spans="1:2" x14ac:dyDescent="0.3">
      <c r="A1303">
        <v>1808.4590000000001</v>
      </c>
      <c r="B1303">
        <v>283.57</v>
      </c>
    </row>
    <row r="1304" spans="1:2" x14ac:dyDescent="0.3">
      <c r="A1304">
        <v>1808.5419999999999</v>
      </c>
      <c r="B1304">
        <v>283.58</v>
      </c>
    </row>
    <row r="1305" spans="1:2" x14ac:dyDescent="0.3">
      <c r="A1305">
        <v>1808.625</v>
      </c>
      <c r="B1305">
        <v>283.58</v>
      </c>
    </row>
    <row r="1306" spans="1:2" x14ac:dyDescent="0.3">
      <c r="A1306">
        <v>1808.7090000000001</v>
      </c>
      <c r="B1306">
        <v>283.58999999999997</v>
      </c>
    </row>
    <row r="1307" spans="1:2" x14ac:dyDescent="0.3">
      <c r="A1307">
        <v>1808.7919999999999</v>
      </c>
      <c r="B1307">
        <v>283.60000000000002</v>
      </c>
    </row>
    <row r="1308" spans="1:2" x14ac:dyDescent="0.3">
      <c r="A1308">
        <v>1808.875</v>
      </c>
      <c r="B1308">
        <v>283.60000000000002</v>
      </c>
    </row>
    <row r="1309" spans="1:2" x14ac:dyDescent="0.3">
      <c r="A1309">
        <v>1808.9590000000001</v>
      </c>
      <c r="B1309">
        <v>283.61</v>
      </c>
    </row>
    <row r="1310" spans="1:2" x14ac:dyDescent="0.3">
      <c r="A1310">
        <v>1809.0419999999999</v>
      </c>
      <c r="B1310">
        <v>283.62</v>
      </c>
    </row>
    <row r="1311" spans="1:2" x14ac:dyDescent="0.3">
      <c r="A1311">
        <v>1809.125</v>
      </c>
      <c r="B1311">
        <v>283.62</v>
      </c>
    </row>
    <row r="1312" spans="1:2" x14ac:dyDescent="0.3">
      <c r="A1312">
        <v>1809.2090000000001</v>
      </c>
      <c r="B1312">
        <v>283.63</v>
      </c>
    </row>
    <row r="1313" spans="1:2" x14ac:dyDescent="0.3">
      <c r="A1313">
        <v>1809.2919999999999</v>
      </c>
      <c r="B1313">
        <v>283.64</v>
      </c>
    </row>
    <row r="1314" spans="1:2" x14ac:dyDescent="0.3">
      <c r="A1314">
        <v>1809.375</v>
      </c>
      <c r="B1314">
        <v>283.64</v>
      </c>
    </row>
    <row r="1315" spans="1:2" x14ac:dyDescent="0.3">
      <c r="A1315">
        <v>1809.4590000000001</v>
      </c>
      <c r="B1315">
        <v>283.64999999999998</v>
      </c>
    </row>
    <row r="1316" spans="1:2" x14ac:dyDescent="0.3">
      <c r="A1316">
        <v>1809.5419999999999</v>
      </c>
      <c r="B1316">
        <v>283.64999999999998</v>
      </c>
    </row>
    <row r="1317" spans="1:2" x14ac:dyDescent="0.3">
      <c r="A1317">
        <v>1809.625</v>
      </c>
      <c r="B1317">
        <v>283.66000000000003</v>
      </c>
    </row>
    <row r="1318" spans="1:2" x14ac:dyDescent="0.3">
      <c r="A1318">
        <v>1809.7090000000001</v>
      </c>
      <c r="B1318">
        <v>283.66000000000003</v>
      </c>
    </row>
    <row r="1319" spans="1:2" x14ac:dyDescent="0.3">
      <c r="A1319">
        <v>1809.7919999999999</v>
      </c>
      <c r="B1319">
        <v>283.67</v>
      </c>
    </row>
    <row r="1320" spans="1:2" x14ac:dyDescent="0.3">
      <c r="A1320">
        <v>1809.875</v>
      </c>
      <c r="B1320">
        <v>283.68</v>
      </c>
    </row>
    <row r="1321" spans="1:2" x14ac:dyDescent="0.3">
      <c r="A1321">
        <v>1809.9590000000001</v>
      </c>
      <c r="B1321">
        <v>283.68</v>
      </c>
    </row>
    <row r="1322" spans="1:2" x14ac:dyDescent="0.3">
      <c r="A1322">
        <v>1810.0419999999999</v>
      </c>
      <c r="B1322">
        <v>283.69</v>
      </c>
    </row>
    <row r="1323" spans="1:2" x14ac:dyDescent="0.3">
      <c r="A1323">
        <v>1810.125</v>
      </c>
      <c r="B1323">
        <v>283.69</v>
      </c>
    </row>
    <row r="1324" spans="1:2" x14ac:dyDescent="0.3">
      <c r="A1324">
        <v>1810.2090000000001</v>
      </c>
      <c r="B1324">
        <v>283.7</v>
      </c>
    </row>
    <row r="1325" spans="1:2" x14ac:dyDescent="0.3">
      <c r="A1325">
        <v>1810.2919999999999</v>
      </c>
      <c r="B1325">
        <v>283.7</v>
      </c>
    </row>
    <row r="1326" spans="1:2" x14ac:dyDescent="0.3">
      <c r="A1326">
        <v>1810.375</v>
      </c>
      <c r="B1326">
        <v>283.7</v>
      </c>
    </row>
    <row r="1327" spans="1:2" x14ac:dyDescent="0.3">
      <c r="A1327">
        <v>1810.4590000000001</v>
      </c>
      <c r="B1327">
        <v>283.70999999999998</v>
      </c>
    </row>
    <row r="1328" spans="1:2" x14ac:dyDescent="0.3">
      <c r="A1328">
        <v>1810.5419999999999</v>
      </c>
      <c r="B1328">
        <v>283.70999999999998</v>
      </c>
    </row>
    <row r="1329" spans="1:2" x14ac:dyDescent="0.3">
      <c r="A1329">
        <v>1810.625</v>
      </c>
      <c r="B1329">
        <v>283.72000000000003</v>
      </c>
    </row>
    <row r="1330" spans="1:2" x14ac:dyDescent="0.3">
      <c r="A1330">
        <v>1810.7090000000001</v>
      </c>
      <c r="B1330">
        <v>283.72000000000003</v>
      </c>
    </row>
    <row r="1331" spans="1:2" x14ac:dyDescent="0.3">
      <c r="A1331">
        <v>1810.7919999999999</v>
      </c>
      <c r="B1331">
        <v>283.73</v>
      </c>
    </row>
    <row r="1332" spans="1:2" x14ac:dyDescent="0.3">
      <c r="A1332">
        <v>1810.875</v>
      </c>
      <c r="B1332">
        <v>283.73</v>
      </c>
    </row>
    <row r="1333" spans="1:2" x14ac:dyDescent="0.3">
      <c r="A1333">
        <v>1810.9590000000001</v>
      </c>
      <c r="B1333">
        <v>283.74</v>
      </c>
    </row>
    <row r="1334" spans="1:2" x14ac:dyDescent="0.3">
      <c r="A1334">
        <v>1811.0419999999999</v>
      </c>
      <c r="B1334">
        <v>283.74</v>
      </c>
    </row>
    <row r="1335" spans="1:2" x14ac:dyDescent="0.3">
      <c r="A1335">
        <v>1811.125</v>
      </c>
      <c r="B1335">
        <v>283.74</v>
      </c>
    </row>
    <row r="1336" spans="1:2" x14ac:dyDescent="0.3">
      <c r="A1336">
        <v>1811.2090000000001</v>
      </c>
      <c r="B1336">
        <v>283.75</v>
      </c>
    </row>
    <row r="1337" spans="1:2" x14ac:dyDescent="0.3">
      <c r="A1337">
        <v>1811.2919999999999</v>
      </c>
      <c r="B1337">
        <v>283.75</v>
      </c>
    </row>
    <row r="1338" spans="1:2" x14ac:dyDescent="0.3">
      <c r="A1338">
        <v>1811.375</v>
      </c>
      <c r="B1338">
        <v>283.75</v>
      </c>
    </row>
    <row r="1339" spans="1:2" x14ac:dyDescent="0.3">
      <c r="A1339">
        <v>1811.4590000000001</v>
      </c>
      <c r="B1339">
        <v>283.76</v>
      </c>
    </row>
    <row r="1340" spans="1:2" x14ac:dyDescent="0.3">
      <c r="A1340">
        <v>1811.5419999999999</v>
      </c>
      <c r="B1340">
        <v>283.76</v>
      </c>
    </row>
    <row r="1341" spans="1:2" x14ac:dyDescent="0.3">
      <c r="A1341">
        <v>1811.625</v>
      </c>
      <c r="B1341">
        <v>283.76</v>
      </c>
    </row>
    <row r="1342" spans="1:2" x14ac:dyDescent="0.3">
      <c r="A1342">
        <v>1811.7090000000001</v>
      </c>
      <c r="B1342">
        <v>283.77</v>
      </c>
    </row>
    <row r="1343" spans="1:2" x14ac:dyDescent="0.3">
      <c r="A1343">
        <v>1811.7919999999999</v>
      </c>
      <c r="B1343">
        <v>283.77</v>
      </c>
    </row>
    <row r="1344" spans="1:2" x14ac:dyDescent="0.3">
      <c r="A1344">
        <v>1811.875</v>
      </c>
      <c r="B1344">
        <v>283.77</v>
      </c>
    </row>
    <row r="1345" spans="1:2" x14ac:dyDescent="0.3">
      <c r="A1345">
        <v>1811.9590000000001</v>
      </c>
      <c r="B1345">
        <v>283.77999999999997</v>
      </c>
    </row>
    <row r="1346" spans="1:2" x14ac:dyDescent="0.3">
      <c r="A1346">
        <v>1812.0419999999999</v>
      </c>
      <c r="B1346">
        <v>283.77999999999997</v>
      </c>
    </row>
    <row r="1347" spans="1:2" x14ac:dyDescent="0.3">
      <c r="A1347">
        <v>1812.125</v>
      </c>
      <c r="B1347">
        <v>283.77999999999997</v>
      </c>
    </row>
    <row r="1348" spans="1:2" x14ac:dyDescent="0.3">
      <c r="A1348">
        <v>1812.2090000000001</v>
      </c>
      <c r="B1348">
        <v>283.77999999999997</v>
      </c>
    </row>
    <row r="1349" spans="1:2" x14ac:dyDescent="0.3">
      <c r="A1349">
        <v>1812.2919999999999</v>
      </c>
      <c r="B1349">
        <v>283.79000000000002</v>
      </c>
    </row>
    <row r="1350" spans="1:2" x14ac:dyDescent="0.3">
      <c r="A1350">
        <v>1812.375</v>
      </c>
      <c r="B1350">
        <v>283.79000000000002</v>
      </c>
    </row>
    <row r="1351" spans="1:2" x14ac:dyDescent="0.3">
      <c r="A1351">
        <v>1812.4590000000001</v>
      </c>
      <c r="B1351">
        <v>283.79000000000002</v>
      </c>
    </row>
    <row r="1352" spans="1:2" x14ac:dyDescent="0.3">
      <c r="A1352">
        <v>1812.5419999999999</v>
      </c>
      <c r="B1352">
        <v>283.79000000000002</v>
      </c>
    </row>
    <row r="1353" spans="1:2" x14ac:dyDescent="0.3">
      <c r="A1353">
        <v>1812.625</v>
      </c>
      <c r="B1353">
        <v>283.79000000000002</v>
      </c>
    </row>
    <row r="1354" spans="1:2" x14ac:dyDescent="0.3">
      <c r="A1354">
        <v>1812.7090000000001</v>
      </c>
      <c r="B1354">
        <v>283.8</v>
      </c>
    </row>
    <row r="1355" spans="1:2" x14ac:dyDescent="0.3">
      <c r="A1355">
        <v>1812.7919999999999</v>
      </c>
      <c r="B1355">
        <v>283.8</v>
      </c>
    </row>
    <row r="1356" spans="1:2" x14ac:dyDescent="0.3">
      <c r="A1356">
        <v>1812.875</v>
      </c>
      <c r="B1356">
        <v>283.8</v>
      </c>
    </row>
    <row r="1357" spans="1:2" x14ac:dyDescent="0.3">
      <c r="A1357">
        <v>1812.9590000000001</v>
      </c>
      <c r="B1357">
        <v>283.8</v>
      </c>
    </row>
    <row r="1358" spans="1:2" x14ac:dyDescent="0.3">
      <c r="A1358">
        <v>1813.0419999999999</v>
      </c>
      <c r="B1358">
        <v>283.8</v>
      </c>
    </row>
    <row r="1359" spans="1:2" x14ac:dyDescent="0.3">
      <c r="A1359">
        <v>1813.125</v>
      </c>
      <c r="B1359">
        <v>283.8</v>
      </c>
    </row>
    <row r="1360" spans="1:2" x14ac:dyDescent="0.3">
      <c r="A1360">
        <v>1813.2090000000001</v>
      </c>
      <c r="B1360">
        <v>283.8</v>
      </c>
    </row>
    <row r="1361" spans="1:2" x14ac:dyDescent="0.3">
      <c r="A1361">
        <v>1813.2919999999999</v>
      </c>
      <c r="B1361">
        <v>283.81</v>
      </c>
    </row>
    <row r="1362" spans="1:2" x14ac:dyDescent="0.3">
      <c r="A1362">
        <v>1813.375</v>
      </c>
      <c r="B1362">
        <v>283.81</v>
      </c>
    </row>
    <row r="1363" spans="1:2" x14ac:dyDescent="0.3">
      <c r="A1363">
        <v>1813.4590000000001</v>
      </c>
      <c r="B1363">
        <v>283.81</v>
      </c>
    </row>
    <row r="1364" spans="1:2" x14ac:dyDescent="0.3">
      <c r="A1364">
        <v>1813.5419999999999</v>
      </c>
      <c r="B1364">
        <v>283.81</v>
      </c>
    </row>
    <row r="1365" spans="1:2" x14ac:dyDescent="0.3">
      <c r="A1365">
        <v>1813.625</v>
      </c>
      <c r="B1365">
        <v>283.81</v>
      </c>
    </row>
    <row r="1366" spans="1:2" x14ac:dyDescent="0.3">
      <c r="A1366">
        <v>1813.7090000000001</v>
      </c>
      <c r="B1366">
        <v>283.81</v>
      </c>
    </row>
    <row r="1367" spans="1:2" x14ac:dyDescent="0.3">
      <c r="A1367">
        <v>1813.7919999999999</v>
      </c>
      <c r="B1367">
        <v>283.81</v>
      </c>
    </row>
    <row r="1368" spans="1:2" x14ac:dyDescent="0.3">
      <c r="A1368">
        <v>1813.875</v>
      </c>
      <c r="B1368">
        <v>283.81</v>
      </c>
    </row>
    <row r="1369" spans="1:2" x14ac:dyDescent="0.3">
      <c r="A1369">
        <v>1813.9590000000001</v>
      </c>
      <c r="B1369">
        <v>283.81</v>
      </c>
    </row>
    <row r="1370" spans="1:2" x14ac:dyDescent="0.3">
      <c r="A1370">
        <v>1814.0419999999999</v>
      </c>
      <c r="B1370">
        <v>283.81</v>
      </c>
    </row>
    <row r="1371" spans="1:2" x14ac:dyDescent="0.3">
      <c r="A1371">
        <v>1814.125</v>
      </c>
      <c r="B1371">
        <v>283.81</v>
      </c>
    </row>
    <row r="1372" spans="1:2" x14ac:dyDescent="0.3">
      <c r="A1372">
        <v>1814.2090000000001</v>
      </c>
      <c r="B1372">
        <v>283.81</v>
      </c>
    </row>
    <row r="1373" spans="1:2" x14ac:dyDescent="0.3">
      <c r="A1373">
        <v>1814.2919999999999</v>
      </c>
      <c r="B1373">
        <v>283.81</v>
      </c>
    </row>
    <row r="1374" spans="1:2" x14ac:dyDescent="0.3">
      <c r="A1374">
        <v>1814.375</v>
      </c>
      <c r="B1374">
        <v>283.81</v>
      </c>
    </row>
    <row r="1375" spans="1:2" x14ac:dyDescent="0.3">
      <c r="A1375">
        <v>1814.4590000000001</v>
      </c>
      <c r="B1375">
        <v>283.81</v>
      </c>
    </row>
    <row r="1376" spans="1:2" x14ac:dyDescent="0.3">
      <c r="A1376">
        <v>1814.5419999999999</v>
      </c>
      <c r="B1376">
        <v>283.81</v>
      </c>
    </row>
    <row r="1377" spans="1:2" x14ac:dyDescent="0.3">
      <c r="A1377">
        <v>1814.625</v>
      </c>
      <c r="B1377">
        <v>283.81</v>
      </c>
    </row>
    <row r="1378" spans="1:2" x14ac:dyDescent="0.3">
      <c r="A1378">
        <v>1814.7090000000001</v>
      </c>
      <c r="B1378">
        <v>283.81</v>
      </c>
    </row>
    <row r="1379" spans="1:2" x14ac:dyDescent="0.3">
      <c r="A1379">
        <v>1814.7919999999999</v>
      </c>
      <c r="B1379">
        <v>283.81</v>
      </c>
    </row>
    <row r="1380" spans="1:2" x14ac:dyDescent="0.3">
      <c r="A1380">
        <v>1814.875</v>
      </c>
      <c r="B1380">
        <v>283.81</v>
      </c>
    </row>
    <row r="1381" spans="1:2" x14ac:dyDescent="0.3">
      <c r="A1381">
        <v>1814.9590000000001</v>
      </c>
      <c r="B1381">
        <v>283.81</v>
      </c>
    </row>
    <row r="1382" spans="1:2" x14ac:dyDescent="0.3">
      <c r="A1382">
        <v>1815.0419999999999</v>
      </c>
      <c r="B1382">
        <v>283.8</v>
      </c>
    </row>
    <row r="1383" spans="1:2" x14ac:dyDescent="0.3">
      <c r="A1383">
        <v>1815.125</v>
      </c>
      <c r="B1383">
        <v>283.8</v>
      </c>
    </row>
    <row r="1384" spans="1:2" x14ac:dyDescent="0.3">
      <c r="A1384">
        <v>1815.2090000000001</v>
      </c>
      <c r="B1384">
        <v>283.8</v>
      </c>
    </row>
    <row r="1385" spans="1:2" x14ac:dyDescent="0.3">
      <c r="A1385">
        <v>1815.2919999999999</v>
      </c>
      <c r="B1385">
        <v>283.8</v>
      </c>
    </row>
    <row r="1386" spans="1:2" x14ac:dyDescent="0.3">
      <c r="A1386">
        <v>1815.375</v>
      </c>
      <c r="B1386">
        <v>283.8</v>
      </c>
    </row>
    <row r="1387" spans="1:2" x14ac:dyDescent="0.3">
      <c r="A1387">
        <v>1815.4590000000001</v>
      </c>
      <c r="B1387">
        <v>283.8</v>
      </c>
    </row>
    <row r="1388" spans="1:2" x14ac:dyDescent="0.3">
      <c r="A1388">
        <v>1815.5419999999999</v>
      </c>
      <c r="B1388">
        <v>283.79000000000002</v>
      </c>
    </row>
    <row r="1389" spans="1:2" x14ac:dyDescent="0.3">
      <c r="A1389">
        <v>1815.625</v>
      </c>
      <c r="B1389">
        <v>283.79000000000002</v>
      </c>
    </row>
    <row r="1390" spans="1:2" x14ac:dyDescent="0.3">
      <c r="A1390">
        <v>1815.7090000000001</v>
      </c>
      <c r="B1390">
        <v>283.79000000000002</v>
      </c>
    </row>
    <row r="1391" spans="1:2" x14ac:dyDescent="0.3">
      <c r="A1391">
        <v>1815.7919999999999</v>
      </c>
      <c r="B1391">
        <v>283.79000000000002</v>
      </c>
    </row>
    <row r="1392" spans="1:2" x14ac:dyDescent="0.3">
      <c r="A1392">
        <v>1815.875</v>
      </c>
      <c r="B1392">
        <v>283.79000000000002</v>
      </c>
    </row>
    <row r="1393" spans="1:2" x14ac:dyDescent="0.3">
      <c r="A1393">
        <v>1815.9590000000001</v>
      </c>
      <c r="B1393">
        <v>283.79000000000002</v>
      </c>
    </row>
    <row r="1394" spans="1:2" x14ac:dyDescent="0.3">
      <c r="A1394">
        <v>1816.0419999999999</v>
      </c>
      <c r="B1394">
        <v>283.77999999999997</v>
      </c>
    </row>
    <row r="1395" spans="1:2" x14ac:dyDescent="0.3">
      <c r="A1395">
        <v>1816.125</v>
      </c>
      <c r="B1395">
        <v>283.77999999999997</v>
      </c>
    </row>
    <row r="1396" spans="1:2" x14ac:dyDescent="0.3">
      <c r="A1396">
        <v>1816.2090000000001</v>
      </c>
      <c r="B1396">
        <v>283.77999999999997</v>
      </c>
    </row>
    <row r="1397" spans="1:2" x14ac:dyDescent="0.3">
      <c r="A1397">
        <v>1816.2919999999999</v>
      </c>
      <c r="B1397">
        <v>283.77999999999997</v>
      </c>
    </row>
    <row r="1398" spans="1:2" x14ac:dyDescent="0.3">
      <c r="A1398">
        <v>1816.375</v>
      </c>
      <c r="B1398">
        <v>283.77</v>
      </c>
    </row>
    <row r="1399" spans="1:2" x14ac:dyDescent="0.3">
      <c r="A1399">
        <v>1816.4590000000001</v>
      </c>
      <c r="B1399">
        <v>283.77</v>
      </c>
    </row>
    <row r="1400" spans="1:2" x14ac:dyDescent="0.3">
      <c r="A1400">
        <v>1816.5419999999999</v>
      </c>
      <c r="B1400">
        <v>283.77</v>
      </c>
    </row>
    <row r="1401" spans="1:2" x14ac:dyDescent="0.3">
      <c r="A1401">
        <v>1816.625</v>
      </c>
      <c r="B1401">
        <v>283.76</v>
      </c>
    </row>
    <row r="1402" spans="1:2" x14ac:dyDescent="0.3">
      <c r="A1402">
        <v>1816.7090000000001</v>
      </c>
      <c r="B1402">
        <v>283.76</v>
      </c>
    </row>
    <row r="1403" spans="1:2" x14ac:dyDescent="0.3">
      <c r="A1403">
        <v>1816.7919999999999</v>
      </c>
      <c r="B1403">
        <v>283.76</v>
      </c>
    </row>
    <row r="1404" spans="1:2" x14ac:dyDescent="0.3">
      <c r="A1404">
        <v>1816.875</v>
      </c>
      <c r="B1404">
        <v>283.76</v>
      </c>
    </row>
    <row r="1405" spans="1:2" x14ac:dyDescent="0.3">
      <c r="A1405">
        <v>1816.9590000000001</v>
      </c>
      <c r="B1405">
        <v>283.75</v>
      </c>
    </row>
    <row r="1406" spans="1:2" x14ac:dyDescent="0.3">
      <c r="A1406">
        <v>1817.0419999999999</v>
      </c>
      <c r="B1406">
        <v>283.75</v>
      </c>
    </row>
    <row r="1407" spans="1:2" x14ac:dyDescent="0.3">
      <c r="A1407">
        <v>1817.125</v>
      </c>
      <c r="B1407">
        <v>283.75</v>
      </c>
    </row>
    <row r="1408" spans="1:2" x14ac:dyDescent="0.3">
      <c r="A1408">
        <v>1817.2090000000001</v>
      </c>
      <c r="B1408">
        <v>283.74</v>
      </c>
    </row>
    <row r="1409" spans="1:2" x14ac:dyDescent="0.3">
      <c r="A1409">
        <v>1817.2919999999999</v>
      </c>
      <c r="B1409">
        <v>283.74</v>
      </c>
    </row>
    <row r="1410" spans="1:2" x14ac:dyDescent="0.3">
      <c r="A1410">
        <v>1817.375</v>
      </c>
      <c r="B1410">
        <v>283.74</v>
      </c>
    </row>
    <row r="1411" spans="1:2" x14ac:dyDescent="0.3">
      <c r="A1411">
        <v>1817.4590000000001</v>
      </c>
      <c r="B1411">
        <v>283.73</v>
      </c>
    </row>
    <row r="1412" spans="1:2" x14ac:dyDescent="0.3">
      <c r="A1412">
        <v>1817.5419999999999</v>
      </c>
      <c r="B1412">
        <v>283.73</v>
      </c>
    </row>
    <row r="1413" spans="1:2" x14ac:dyDescent="0.3">
      <c r="A1413">
        <v>1817.625</v>
      </c>
      <c r="B1413">
        <v>283.73</v>
      </c>
    </row>
    <row r="1414" spans="1:2" x14ac:dyDescent="0.3">
      <c r="A1414">
        <v>1817.7090000000001</v>
      </c>
      <c r="B1414">
        <v>283.72000000000003</v>
      </c>
    </row>
    <row r="1415" spans="1:2" x14ac:dyDescent="0.3">
      <c r="A1415">
        <v>1817.7919999999999</v>
      </c>
      <c r="B1415">
        <v>283.72000000000003</v>
      </c>
    </row>
    <row r="1416" spans="1:2" x14ac:dyDescent="0.3">
      <c r="A1416">
        <v>1817.875</v>
      </c>
      <c r="B1416">
        <v>283.72000000000003</v>
      </c>
    </row>
    <row r="1417" spans="1:2" x14ac:dyDescent="0.3">
      <c r="A1417">
        <v>1817.9590000000001</v>
      </c>
      <c r="B1417">
        <v>283.70999999999998</v>
      </c>
    </row>
    <row r="1418" spans="1:2" x14ac:dyDescent="0.3">
      <c r="A1418">
        <v>1818.0419999999999</v>
      </c>
      <c r="B1418">
        <v>283.70999999999998</v>
      </c>
    </row>
    <row r="1419" spans="1:2" x14ac:dyDescent="0.3">
      <c r="A1419">
        <v>1818.125</v>
      </c>
      <c r="B1419">
        <v>283.70999999999998</v>
      </c>
    </row>
    <row r="1420" spans="1:2" x14ac:dyDescent="0.3">
      <c r="A1420">
        <v>1818.2090000000001</v>
      </c>
      <c r="B1420">
        <v>283.7</v>
      </c>
    </row>
    <row r="1421" spans="1:2" x14ac:dyDescent="0.3">
      <c r="A1421">
        <v>1818.2919999999999</v>
      </c>
      <c r="B1421">
        <v>283.7</v>
      </c>
    </row>
    <row r="1422" spans="1:2" x14ac:dyDescent="0.3">
      <c r="A1422">
        <v>1818.375</v>
      </c>
      <c r="B1422">
        <v>283.7</v>
      </c>
    </row>
    <row r="1423" spans="1:2" x14ac:dyDescent="0.3">
      <c r="A1423">
        <v>1818.4590000000001</v>
      </c>
      <c r="B1423">
        <v>283.69</v>
      </c>
    </row>
    <row r="1424" spans="1:2" x14ac:dyDescent="0.3">
      <c r="A1424">
        <v>1818.5419999999999</v>
      </c>
      <c r="B1424">
        <v>283.69</v>
      </c>
    </row>
    <row r="1425" spans="1:2" x14ac:dyDescent="0.3">
      <c r="A1425">
        <v>1818.625</v>
      </c>
      <c r="B1425">
        <v>283.68</v>
      </c>
    </row>
    <row r="1426" spans="1:2" x14ac:dyDescent="0.3">
      <c r="A1426">
        <v>1818.7090000000001</v>
      </c>
      <c r="B1426">
        <v>283.68</v>
      </c>
    </row>
    <row r="1427" spans="1:2" x14ac:dyDescent="0.3">
      <c r="A1427">
        <v>1818.7919999999999</v>
      </c>
      <c r="B1427">
        <v>283.68</v>
      </c>
    </row>
    <row r="1428" spans="1:2" x14ac:dyDescent="0.3">
      <c r="A1428">
        <v>1818.875</v>
      </c>
      <c r="B1428">
        <v>283.67</v>
      </c>
    </row>
    <row r="1429" spans="1:2" x14ac:dyDescent="0.3">
      <c r="A1429">
        <v>1818.9590000000001</v>
      </c>
      <c r="B1429">
        <v>283.67</v>
      </c>
    </row>
    <row r="1430" spans="1:2" x14ac:dyDescent="0.3">
      <c r="A1430">
        <v>1819.0419999999999</v>
      </c>
      <c r="B1430">
        <v>283.67</v>
      </c>
    </row>
    <row r="1431" spans="1:2" x14ac:dyDescent="0.3">
      <c r="A1431">
        <v>1819.125</v>
      </c>
      <c r="B1431">
        <v>283.66000000000003</v>
      </c>
    </row>
    <row r="1432" spans="1:2" x14ac:dyDescent="0.3">
      <c r="A1432">
        <v>1819.2090000000001</v>
      </c>
      <c r="B1432">
        <v>283.66000000000003</v>
      </c>
    </row>
    <row r="1433" spans="1:2" x14ac:dyDescent="0.3">
      <c r="A1433">
        <v>1819.2919999999999</v>
      </c>
      <c r="B1433">
        <v>283.64999999999998</v>
      </c>
    </row>
    <row r="1434" spans="1:2" x14ac:dyDescent="0.3">
      <c r="A1434">
        <v>1819.375</v>
      </c>
      <c r="B1434">
        <v>283.64999999999998</v>
      </c>
    </row>
    <row r="1435" spans="1:2" x14ac:dyDescent="0.3">
      <c r="A1435">
        <v>1819.4590000000001</v>
      </c>
      <c r="B1435">
        <v>283.64999999999998</v>
      </c>
    </row>
    <row r="1436" spans="1:2" x14ac:dyDescent="0.3">
      <c r="A1436">
        <v>1819.5419999999999</v>
      </c>
      <c r="B1436">
        <v>283.64</v>
      </c>
    </row>
    <row r="1437" spans="1:2" x14ac:dyDescent="0.3">
      <c r="A1437">
        <v>1819.625</v>
      </c>
      <c r="B1437">
        <v>283.64</v>
      </c>
    </row>
    <row r="1438" spans="1:2" x14ac:dyDescent="0.3">
      <c r="A1438">
        <v>1819.7090000000001</v>
      </c>
      <c r="B1438">
        <v>283.63</v>
      </c>
    </row>
    <row r="1439" spans="1:2" x14ac:dyDescent="0.3">
      <c r="A1439">
        <v>1819.7919999999999</v>
      </c>
      <c r="B1439">
        <v>283.63</v>
      </c>
    </row>
    <row r="1440" spans="1:2" x14ac:dyDescent="0.3">
      <c r="A1440">
        <v>1819.875</v>
      </c>
      <c r="B1440">
        <v>283.63</v>
      </c>
    </row>
    <row r="1441" spans="1:2" x14ac:dyDescent="0.3">
      <c r="A1441">
        <v>1819.9590000000001</v>
      </c>
      <c r="B1441">
        <v>283.62</v>
      </c>
    </row>
    <row r="1442" spans="1:2" x14ac:dyDescent="0.3">
      <c r="A1442">
        <v>1820.0419999999999</v>
      </c>
      <c r="B1442">
        <v>283.62</v>
      </c>
    </row>
    <row r="1443" spans="1:2" x14ac:dyDescent="0.3">
      <c r="A1443">
        <v>1820.125</v>
      </c>
      <c r="B1443">
        <v>283.61</v>
      </c>
    </row>
    <row r="1444" spans="1:2" x14ac:dyDescent="0.3">
      <c r="A1444">
        <v>1820.2090000000001</v>
      </c>
      <c r="B1444">
        <v>283.61</v>
      </c>
    </row>
    <row r="1445" spans="1:2" x14ac:dyDescent="0.3">
      <c r="A1445">
        <v>1820.2919999999999</v>
      </c>
      <c r="B1445">
        <v>283.61</v>
      </c>
    </row>
    <row r="1446" spans="1:2" x14ac:dyDescent="0.3">
      <c r="A1446">
        <v>1820.375</v>
      </c>
      <c r="B1446">
        <v>283.60000000000002</v>
      </c>
    </row>
    <row r="1447" spans="1:2" x14ac:dyDescent="0.3">
      <c r="A1447">
        <v>1820.4590000000001</v>
      </c>
      <c r="B1447">
        <v>283.60000000000002</v>
      </c>
    </row>
    <row r="1448" spans="1:2" x14ac:dyDescent="0.3">
      <c r="A1448">
        <v>1820.5419999999999</v>
      </c>
      <c r="B1448">
        <v>283.60000000000002</v>
      </c>
    </row>
    <row r="1449" spans="1:2" x14ac:dyDescent="0.3">
      <c r="A1449">
        <v>1820.625</v>
      </c>
      <c r="B1449">
        <v>283.58999999999997</v>
      </c>
    </row>
    <row r="1450" spans="1:2" x14ac:dyDescent="0.3">
      <c r="A1450">
        <v>1820.7090000000001</v>
      </c>
      <c r="B1450">
        <v>283.58999999999997</v>
      </c>
    </row>
    <row r="1451" spans="1:2" x14ac:dyDescent="0.3">
      <c r="A1451">
        <v>1820.7919999999999</v>
      </c>
      <c r="B1451">
        <v>283.58</v>
      </c>
    </row>
    <row r="1452" spans="1:2" x14ac:dyDescent="0.3">
      <c r="A1452">
        <v>1820.875</v>
      </c>
      <c r="B1452">
        <v>283.58</v>
      </c>
    </row>
    <row r="1453" spans="1:2" x14ac:dyDescent="0.3">
      <c r="A1453">
        <v>1820.9590000000001</v>
      </c>
      <c r="B1453">
        <v>283.58</v>
      </c>
    </row>
    <row r="1454" spans="1:2" x14ac:dyDescent="0.3">
      <c r="A1454">
        <v>1821.0419999999999</v>
      </c>
      <c r="B1454">
        <v>283.57</v>
      </c>
    </row>
    <row r="1455" spans="1:2" x14ac:dyDescent="0.3">
      <c r="A1455">
        <v>1821.125</v>
      </c>
      <c r="B1455">
        <v>283.57</v>
      </c>
    </row>
    <row r="1456" spans="1:2" x14ac:dyDescent="0.3">
      <c r="A1456">
        <v>1821.2090000000001</v>
      </c>
      <c r="B1456">
        <v>283.57</v>
      </c>
    </row>
    <row r="1457" spans="1:2" x14ac:dyDescent="0.3">
      <c r="A1457">
        <v>1821.2919999999999</v>
      </c>
      <c r="B1457">
        <v>283.56</v>
      </c>
    </row>
    <row r="1458" spans="1:2" x14ac:dyDescent="0.3">
      <c r="A1458">
        <v>1821.375</v>
      </c>
      <c r="B1458">
        <v>283.56</v>
      </c>
    </row>
    <row r="1459" spans="1:2" x14ac:dyDescent="0.3">
      <c r="A1459">
        <v>1821.4590000000001</v>
      </c>
      <c r="B1459">
        <v>283.55</v>
      </c>
    </row>
    <row r="1460" spans="1:2" x14ac:dyDescent="0.3">
      <c r="A1460">
        <v>1821.5419999999999</v>
      </c>
      <c r="B1460">
        <v>283.55</v>
      </c>
    </row>
    <row r="1461" spans="1:2" x14ac:dyDescent="0.3">
      <c r="A1461">
        <v>1821.625</v>
      </c>
      <c r="B1461">
        <v>283.55</v>
      </c>
    </row>
    <row r="1462" spans="1:2" x14ac:dyDescent="0.3">
      <c r="A1462">
        <v>1821.7090000000001</v>
      </c>
      <c r="B1462">
        <v>283.54000000000002</v>
      </c>
    </row>
    <row r="1463" spans="1:2" x14ac:dyDescent="0.3">
      <c r="A1463">
        <v>1821.7919999999999</v>
      </c>
      <c r="B1463">
        <v>283.54000000000002</v>
      </c>
    </row>
    <row r="1464" spans="1:2" x14ac:dyDescent="0.3">
      <c r="A1464">
        <v>1821.875</v>
      </c>
      <c r="B1464">
        <v>283.54000000000002</v>
      </c>
    </row>
    <row r="1465" spans="1:2" x14ac:dyDescent="0.3">
      <c r="A1465">
        <v>1821.9590000000001</v>
      </c>
      <c r="B1465">
        <v>283.52999999999997</v>
      </c>
    </row>
    <row r="1466" spans="1:2" x14ac:dyDescent="0.3">
      <c r="A1466">
        <v>1822.0419999999999</v>
      </c>
      <c r="B1466">
        <v>283.52999999999997</v>
      </c>
    </row>
    <row r="1467" spans="1:2" x14ac:dyDescent="0.3">
      <c r="A1467">
        <v>1822.125</v>
      </c>
      <c r="B1467">
        <v>283.52999999999997</v>
      </c>
    </row>
    <row r="1468" spans="1:2" x14ac:dyDescent="0.3">
      <c r="A1468">
        <v>1822.2090000000001</v>
      </c>
      <c r="B1468">
        <v>283.52</v>
      </c>
    </row>
    <row r="1469" spans="1:2" x14ac:dyDescent="0.3">
      <c r="A1469">
        <v>1822.2919999999999</v>
      </c>
      <c r="B1469">
        <v>283.52</v>
      </c>
    </row>
    <row r="1470" spans="1:2" x14ac:dyDescent="0.3">
      <c r="A1470">
        <v>1822.375</v>
      </c>
      <c r="B1470">
        <v>283.52</v>
      </c>
    </row>
    <row r="1471" spans="1:2" x14ac:dyDescent="0.3">
      <c r="A1471">
        <v>1822.4590000000001</v>
      </c>
      <c r="B1471">
        <v>283.52</v>
      </c>
    </row>
    <row r="1472" spans="1:2" x14ac:dyDescent="0.3">
      <c r="A1472">
        <v>1822.5419999999999</v>
      </c>
      <c r="B1472">
        <v>283.51</v>
      </c>
    </row>
    <row r="1473" spans="1:2" x14ac:dyDescent="0.3">
      <c r="A1473">
        <v>1822.625</v>
      </c>
      <c r="B1473">
        <v>283.51</v>
      </c>
    </row>
    <row r="1474" spans="1:2" x14ac:dyDescent="0.3">
      <c r="A1474">
        <v>1822.7090000000001</v>
      </c>
      <c r="B1474">
        <v>283.51</v>
      </c>
    </row>
    <row r="1475" spans="1:2" x14ac:dyDescent="0.3">
      <c r="A1475">
        <v>1822.7919999999999</v>
      </c>
      <c r="B1475">
        <v>283.5</v>
      </c>
    </row>
    <row r="1476" spans="1:2" x14ac:dyDescent="0.3">
      <c r="A1476">
        <v>1822.875</v>
      </c>
      <c r="B1476">
        <v>283.5</v>
      </c>
    </row>
    <row r="1477" spans="1:2" x14ac:dyDescent="0.3">
      <c r="A1477">
        <v>1822.9590000000001</v>
      </c>
      <c r="B1477">
        <v>283.5</v>
      </c>
    </row>
    <row r="1478" spans="1:2" x14ac:dyDescent="0.3">
      <c r="A1478">
        <v>1823.0419999999999</v>
      </c>
      <c r="B1478">
        <v>283.5</v>
      </c>
    </row>
    <row r="1479" spans="1:2" x14ac:dyDescent="0.3">
      <c r="A1479">
        <v>1823.125</v>
      </c>
      <c r="B1479">
        <v>283.49</v>
      </c>
    </row>
    <row r="1480" spans="1:2" x14ac:dyDescent="0.3">
      <c r="A1480">
        <v>1823.2090000000001</v>
      </c>
      <c r="B1480">
        <v>283.49</v>
      </c>
    </row>
    <row r="1481" spans="1:2" x14ac:dyDescent="0.3">
      <c r="A1481">
        <v>1823.2919999999999</v>
      </c>
      <c r="B1481">
        <v>283.49</v>
      </c>
    </row>
    <row r="1482" spans="1:2" x14ac:dyDescent="0.3">
      <c r="A1482">
        <v>1823.375</v>
      </c>
      <c r="B1482">
        <v>283.49</v>
      </c>
    </row>
    <row r="1483" spans="1:2" x14ac:dyDescent="0.3">
      <c r="A1483">
        <v>1823.4590000000001</v>
      </c>
      <c r="B1483">
        <v>283.48</v>
      </c>
    </row>
    <row r="1484" spans="1:2" x14ac:dyDescent="0.3">
      <c r="A1484">
        <v>1823.5419999999999</v>
      </c>
      <c r="B1484">
        <v>283.48</v>
      </c>
    </row>
    <row r="1485" spans="1:2" x14ac:dyDescent="0.3">
      <c r="A1485">
        <v>1823.625</v>
      </c>
      <c r="B1485">
        <v>283.48</v>
      </c>
    </row>
    <row r="1486" spans="1:2" x14ac:dyDescent="0.3">
      <c r="A1486">
        <v>1823.7090000000001</v>
      </c>
      <c r="B1486">
        <v>283.48</v>
      </c>
    </row>
    <row r="1487" spans="1:2" x14ac:dyDescent="0.3">
      <c r="A1487">
        <v>1823.7919999999999</v>
      </c>
      <c r="B1487">
        <v>283.48</v>
      </c>
    </row>
    <row r="1488" spans="1:2" x14ac:dyDescent="0.3">
      <c r="A1488">
        <v>1823.875</v>
      </c>
      <c r="B1488">
        <v>283.47000000000003</v>
      </c>
    </row>
    <row r="1489" spans="1:2" x14ac:dyDescent="0.3">
      <c r="A1489">
        <v>1823.9590000000001</v>
      </c>
      <c r="B1489">
        <v>283.47000000000003</v>
      </c>
    </row>
    <row r="1490" spans="1:2" x14ac:dyDescent="0.3">
      <c r="A1490">
        <v>1824.0419999999999</v>
      </c>
      <c r="B1490">
        <v>283.47000000000003</v>
      </c>
    </row>
    <row r="1491" spans="1:2" x14ac:dyDescent="0.3">
      <c r="A1491">
        <v>1824.125</v>
      </c>
      <c r="B1491">
        <v>283.47000000000003</v>
      </c>
    </row>
    <row r="1492" spans="1:2" x14ac:dyDescent="0.3">
      <c r="A1492">
        <v>1824.2090000000001</v>
      </c>
      <c r="B1492">
        <v>283.47000000000003</v>
      </c>
    </row>
    <row r="1493" spans="1:2" x14ac:dyDescent="0.3">
      <c r="A1493">
        <v>1824.2919999999999</v>
      </c>
      <c r="B1493">
        <v>283.47000000000003</v>
      </c>
    </row>
    <row r="1494" spans="1:2" x14ac:dyDescent="0.3">
      <c r="A1494">
        <v>1824.375</v>
      </c>
      <c r="B1494">
        <v>283.47000000000003</v>
      </c>
    </row>
    <row r="1495" spans="1:2" x14ac:dyDescent="0.3">
      <c r="A1495">
        <v>1824.4590000000001</v>
      </c>
      <c r="B1495">
        <v>283.45999999999998</v>
      </c>
    </row>
    <row r="1496" spans="1:2" x14ac:dyDescent="0.3">
      <c r="A1496">
        <v>1824.5419999999999</v>
      </c>
      <c r="B1496">
        <v>283.45999999999998</v>
      </c>
    </row>
    <row r="1497" spans="1:2" x14ac:dyDescent="0.3">
      <c r="A1497">
        <v>1824.625</v>
      </c>
      <c r="B1497">
        <v>283.45999999999998</v>
      </c>
    </row>
    <row r="1498" spans="1:2" x14ac:dyDescent="0.3">
      <c r="A1498">
        <v>1824.7090000000001</v>
      </c>
      <c r="B1498">
        <v>283.45999999999998</v>
      </c>
    </row>
    <row r="1499" spans="1:2" x14ac:dyDescent="0.3">
      <c r="A1499">
        <v>1824.7919999999999</v>
      </c>
      <c r="B1499">
        <v>283.45999999999998</v>
      </c>
    </row>
    <row r="1500" spans="1:2" x14ac:dyDescent="0.3">
      <c r="A1500">
        <v>1824.875</v>
      </c>
      <c r="B1500">
        <v>283.45999999999998</v>
      </c>
    </row>
    <row r="1501" spans="1:2" x14ac:dyDescent="0.3">
      <c r="A1501">
        <v>1824.9590000000001</v>
      </c>
      <c r="B1501">
        <v>283.45999999999998</v>
      </c>
    </row>
    <row r="1502" spans="1:2" x14ac:dyDescent="0.3">
      <c r="A1502">
        <v>1825.0419999999999</v>
      </c>
      <c r="B1502">
        <v>283.45999999999998</v>
      </c>
    </row>
    <row r="1503" spans="1:2" x14ac:dyDescent="0.3">
      <c r="A1503">
        <v>1825.125</v>
      </c>
      <c r="B1503">
        <v>283.45999999999998</v>
      </c>
    </row>
    <row r="1504" spans="1:2" x14ac:dyDescent="0.3">
      <c r="A1504">
        <v>1825.2090000000001</v>
      </c>
      <c r="B1504">
        <v>283.45999999999998</v>
      </c>
    </row>
    <row r="1505" spans="1:2" x14ac:dyDescent="0.3">
      <c r="A1505">
        <v>1825.2919999999999</v>
      </c>
      <c r="B1505">
        <v>283.45999999999998</v>
      </c>
    </row>
    <row r="1506" spans="1:2" x14ac:dyDescent="0.3">
      <c r="A1506">
        <v>1825.375</v>
      </c>
      <c r="B1506">
        <v>283.45999999999998</v>
      </c>
    </row>
    <row r="1507" spans="1:2" x14ac:dyDescent="0.3">
      <c r="A1507">
        <v>1825.4590000000001</v>
      </c>
      <c r="B1507">
        <v>283.45999999999998</v>
      </c>
    </row>
    <row r="1508" spans="1:2" x14ac:dyDescent="0.3">
      <c r="A1508">
        <v>1825.5419999999999</v>
      </c>
      <c r="B1508">
        <v>283.45999999999998</v>
      </c>
    </row>
    <row r="1509" spans="1:2" x14ac:dyDescent="0.3">
      <c r="A1509">
        <v>1825.625</v>
      </c>
      <c r="B1509">
        <v>283.45999999999998</v>
      </c>
    </row>
    <row r="1510" spans="1:2" x14ac:dyDescent="0.3">
      <c r="A1510">
        <v>1825.7090000000001</v>
      </c>
      <c r="B1510">
        <v>283.45999999999998</v>
      </c>
    </row>
    <row r="1511" spans="1:2" x14ac:dyDescent="0.3">
      <c r="A1511">
        <v>1825.7919999999999</v>
      </c>
      <c r="B1511">
        <v>283.45999999999998</v>
      </c>
    </row>
    <row r="1512" spans="1:2" x14ac:dyDescent="0.3">
      <c r="A1512">
        <v>1825.875</v>
      </c>
      <c r="B1512">
        <v>283.45999999999998</v>
      </c>
    </row>
    <row r="1513" spans="1:2" x14ac:dyDescent="0.3">
      <c r="A1513">
        <v>1825.9590000000001</v>
      </c>
      <c r="B1513">
        <v>283.45999999999998</v>
      </c>
    </row>
    <row r="1514" spans="1:2" x14ac:dyDescent="0.3">
      <c r="A1514">
        <v>1826.0419999999999</v>
      </c>
      <c r="B1514">
        <v>283.45999999999998</v>
      </c>
    </row>
    <row r="1515" spans="1:2" x14ac:dyDescent="0.3">
      <c r="A1515">
        <v>1826.125</v>
      </c>
      <c r="B1515">
        <v>283.45999999999998</v>
      </c>
    </row>
    <row r="1516" spans="1:2" x14ac:dyDescent="0.3">
      <c r="A1516">
        <v>1826.2090000000001</v>
      </c>
      <c r="B1516">
        <v>283.45999999999998</v>
      </c>
    </row>
    <row r="1517" spans="1:2" x14ac:dyDescent="0.3">
      <c r="A1517">
        <v>1826.2919999999999</v>
      </c>
      <c r="B1517">
        <v>283.47000000000003</v>
      </c>
    </row>
    <row r="1518" spans="1:2" x14ac:dyDescent="0.3">
      <c r="A1518">
        <v>1826.375</v>
      </c>
      <c r="B1518">
        <v>283.47000000000003</v>
      </c>
    </row>
    <row r="1519" spans="1:2" x14ac:dyDescent="0.3">
      <c r="A1519">
        <v>1826.4590000000001</v>
      </c>
      <c r="B1519">
        <v>283.47000000000003</v>
      </c>
    </row>
    <row r="1520" spans="1:2" x14ac:dyDescent="0.3">
      <c r="A1520">
        <v>1826.5419999999999</v>
      </c>
      <c r="B1520">
        <v>283.47000000000003</v>
      </c>
    </row>
    <row r="1521" spans="1:2" x14ac:dyDescent="0.3">
      <c r="A1521">
        <v>1826.625</v>
      </c>
      <c r="B1521">
        <v>283.47000000000003</v>
      </c>
    </row>
    <row r="1522" spans="1:2" x14ac:dyDescent="0.3">
      <c r="A1522">
        <v>1826.7090000000001</v>
      </c>
      <c r="B1522">
        <v>283.47000000000003</v>
      </c>
    </row>
    <row r="1523" spans="1:2" x14ac:dyDescent="0.3">
      <c r="A1523">
        <v>1826.7919999999999</v>
      </c>
      <c r="B1523">
        <v>283.48</v>
      </c>
    </row>
    <row r="1524" spans="1:2" x14ac:dyDescent="0.3">
      <c r="A1524">
        <v>1826.875</v>
      </c>
      <c r="B1524">
        <v>283.48</v>
      </c>
    </row>
    <row r="1525" spans="1:2" x14ac:dyDescent="0.3">
      <c r="A1525">
        <v>1826.9590000000001</v>
      </c>
      <c r="B1525">
        <v>283.48</v>
      </c>
    </row>
    <row r="1526" spans="1:2" x14ac:dyDescent="0.3">
      <c r="A1526">
        <v>1827.0419999999999</v>
      </c>
      <c r="B1526">
        <v>283.48</v>
      </c>
    </row>
    <row r="1527" spans="1:2" x14ac:dyDescent="0.3">
      <c r="A1527">
        <v>1827.125</v>
      </c>
      <c r="B1527">
        <v>283.48</v>
      </c>
    </row>
    <row r="1528" spans="1:2" x14ac:dyDescent="0.3">
      <c r="A1528">
        <v>1827.2090000000001</v>
      </c>
      <c r="B1528">
        <v>283.49</v>
      </c>
    </row>
    <row r="1529" spans="1:2" x14ac:dyDescent="0.3">
      <c r="A1529">
        <v>1827.2919999999999</v>
      </c>
      <c r="B1529">
        <v>283.49</v>
      </c>
    </row>
    <row r="1530" spans="1:2" x14ac:dyDescent="0.3">
      <c r="A1530">
        <v>1827.375</v>
      </c>
      <c r="B1530">
        <v>283.49</v>
      </c>
    </row>
    <row r="1531" spans="1:2" x14ac:dyDescent="0.3">
      <c r="A1531">
        <v>1827.4590000000001</v>
      </c>
      <c r="B1531">
        <v>283.5</v>
      </c>
    </row>
    <row r="1532" spans="1:2" x14ac:dyDescent="0.3">
      <c r="A1532">
        <v>1827.5419999999999</v>
      </c>
      <c r="B1532">
        <v>283.5</v>
      </c>
    </row>
    <row r="1533" spans="1:2" x14ac:dyDescent="0.3">
      <c r="A1533">
        <v>1827.625</v>
      </c>
      <c r="B1533">
        <v>283.5</v>
      </c>
    </row>
    <row r="1534" spans="1:2" x14ac:dyDescent="0.3">
      <c r="A1534">
        <v>1827.7090000000001</v>
      </c>
      <c r="B1534">
        <v>283.5</v>
      </c>
    </row>
    <row r="1535" spans="1:2" x14ac:dyDescent="0.3">
      <c r="A1535">
        <v>1827.7919999999999</v>
      </c>
      <c r="B1535">
        <v>283.51</v>
      </c>
    </row>
    <row r="1536" spans="1:2" x14ac:dyDescent="0.3">
      <c r="A1536">
        <v>1827.875</v>
      </c>
      <c r="B1536">
        <v>283.51</v>
      </c>
    </row>
    <row r="1537" spans="1:2" x14ac:dyDescent="0.3">
      <c r="A1537">
        <v>1827.9590000000001</v>
      </c>
      <c r="B1537">
        <v>283.51</v>
      </c>
    </row>
    <row r="1538" spans="1:2" x14ac:dyDescent="0.3">
      <c r="A1538">
        <v>1828.0419999999999</v>
      </c>
      <c r="B1538">
        <v>283.51</v>
      </c>
    </row>
    <row r="1539" spans="1:2" x14ac:dyDescent="0.3">
      <c r="A1539">
        <v>1828.125</v>
      </c>
      <c r="B1539">
        <v>283.52</v>
      </c>
    </row>
    <row r="1540" spans="1:2" x14ac:dyDescent="0.3">
      <c r="A1540">
        <v>1828.2090000000001</v>
      </c>
      <c r="B1540">
        <v>283.52</v>
      </c>
    </row>
    <row r="1541" spans="1:2" x14ac:dyDescent="0.3">
      <c r="A1541">
        <v>1828.2919999999999</v>
      </c>
      <c r="B1541">
        <v>283.52999999999997</v>
      </c>
    </row>
    <row r="1542" spans="1:2" x14ac:dyDescent="0.3">
      <c r="A1542">
        <v>1828.375</v>
      </c>
      <c r="B1542">
        <v>283.52999999999997</v>
      </c>
    </row>
    <row r="1543" spans="1:2" x14ac:dyDescent="0.3">
      <c r="A1543">
        <v>1828.4590000000001</v>
      </c>
      <c r="B1543">
        <v>283.52999999999997</v>
      </c>
    </row>
    <row r="1544" spans="1:2" x14ac:dyDescent="0.3">
      <c r="A1544">
        <v>1828.5419999999999</v>
      </c>
      <c r="B1544">
        <v>283.54000000000002</v>
      </c>
    </row>
    <row r="1545" spans="1:2" x14ac:dyDescent="0.3">
      <c r="A1545">
        <v>1828.625</v>
      </c>
      <c r="B1545">
        <v>283.54000000000002</v>
      </c>
    </row>
    <row r="1546" spans="1:2" x14ac:dyDescent="0.3">
      <c r="A1546">
        <v>1828.7090000000001</v>
      </c>
      <c r="B1546">
        <v>283.54000000000002</v>
      </c>
    </row>
    <row r="1547" spans="1:2" x14ac:dyDescent="0.3">
      <c r="A1547">
        <v>1828.7919999999999</v>
      </c>
      <c r="B1547">
        <v>283.55</v>
      </c>
    </row>
    <row r="1548" spans="1:2" x14ac:dyDescent="0.3">
      <c r="A1548">
        <v>1828.875</v>
      </c>
      <c r="B1548">
        <v>283.55</v>
      </c>
    </row>
    <row r="1549" spans="1:2" x14ac:dyDescent="0.3">
      <c r="A1549">
        <v>1828.9590000000001</v>
      </c>
      <c r="B1549">
        <v>283.55</v>
      </c>
    </row>
    <row r="1550" spans="1:2" x14ac:dyDescent="0.3">
      <c r="A1550">
        <v>1829.0419999999999</v>
      </c>
      <c r="B1550">
        <v>283.56</v>
      </c>
    </row>
    <row r="1551" spans="1:2" x14ac:dyDescent="0.3">
      <c r="A1551">
        <v>1829.125</v>
      </c>
      <c r="B1551">
        <v>283.56</v>
      </c>
    </row>
    <row r="1552" spans="1:2" x14ac:dyDescent="0.3">
      <c r="A1552">
        <v>1829.2080000000001</v>
      </c>
      <c r="B1552">
        <v>283.57</v>
      </c>
    </row>
    <row r="1553" spans="1:2" x14ac:dyDescent="0.3">
      <c r="A1553">
        <v>1829.2919999999999</v>
      </c>
      <c r="B1553">
        <v>283.57</v>
      </c>
    </row>
    <row r="1554" spans="1:2" x14ac:dyDescent="0.3">
      <c r="A1554">
        <v>1829.375</v>
      </c>
      <c r="B1554">
        <v>283.57</v>
      </c>
    </row>
    <row r="1555" spans="1:2" x14ac:dyDescent="0.3">
      <c r="A1555">
        <v>1829.4580000000001</v>
      </c>
      <c r="B1555">
        <v>283.58</v>
      </c>
    </row>
    <row r="1556" spans="1:2" x14ac:dyDescent="0.3">
      <c r="A1556">
        <v>1829.5419999999999</v>
      </c>
      <c r="B1556">
        <v>283.58</v>
      </c>
    </row>
    <row r="1557" spans="1:2" x14ac:dyDescent="0.3">
      <c r="A1557">
        <v>1829.625</v>
      </c>
      <c r="B1557">
        <v>283.58999999999997</v>
      </c>
    </row>
    <row r="1558" spans="1:2" x14ac:dyDescent="0.3">
      <c r="A1558">
        <v>1829.7080000000001</v>
      </c>
      <c r="B1558">
        <v>283.58999999999997</v>
      </c>
    </row>
    <row r="1559" spans="1:2" x14ac:dyDescent="0.3">
      <c r="A1559">
        <v>1829.7919999999999</v>
      </c>
      <c r="B1559">
        <v>283.58999999999997</v>
      </c>
    </row>
    <row r="1560" spans="1:2" x14ac:dyDescent="0.3">
      <c r="A1560">
        <v>1829.875</v>
      </c>
      <c r="B1560">
        <v>283.60000000000002</v>
      </c>
    </row>
    <row r="1561" spans="1:2" x14ac:dyDescent="0.3">
      <c r="A1561">
        <v>1829.9580000000001</v>
      </c>
      <c r="B1561">
        <v>283.60000000000002</v>
      </c>
    </row>
    <row r="1562" spans="1:2" x14ac:dyDescent="0.3">
      <c r="A1562">
        <v>1830.0419999999999</v>
      </c>
      <c r="B1562">
        <v>283.61</v>
      </c>
    </row>
    <row r="1563" spans="1:2" x14ac:dyDescent="0.3">
      <c r="A1563">
        <v>1830.125</v>
      </c>
      <c r="B1563">
        <v>283.61</v>
      </c>
    </row>
    <row r="1564" spans="1:2" x14ac:dyDescent="0.3">
      <c r="A1564">
        <v>1830.2080000000001</v>
      </c>
      <c r="B1564">
        <v>283.62</v>
      </c>
    </row>
    <row r="1565" spans="1:2" x14ac:dyDescent="0.3">
      <c r="A1565">
        <v>1830.2919999999999</v>
      </c>
      <c r="B1565">
        <v>283.62</v>
      </c>
    </row>
    <row r="1566" spans="1:2" x14ac:dyDescent="0.3">
      <c r="A1566">
        <v>1830.375</v>
      </c>
      <c r="B1566">
        <v>283.63</v>
      </c>
    </row>
    <row r="1567" spans="1:2" x14ac:dyDescent="0.3">
      <c r="A1567">
        <v>1830.4580000000001</v>
      </c>
      <c r="B1567">
        <v>283.63</v>
      </c>
    </row>
    <row r="1568" spans="1:2" x14ac:dyDescent="0.3">
      <c r="A1568">
        <v>1830.5419999999999</v>
      </c>
      <c r="B1568">
        <v>283.64</v>
      </c>
    </row>
    <row r="1569" spans="1:2" x14ac:dyDescent="0.3">
      <c r="A1569">
        <v>1830.625</v>
      </c>
      <c r="B1569">
        <v>283.64</v>
      </c>
    </row>
    <row r="1570" spans="1:2" x14ac:dyDescent="0.3">
      <c r="A1570">
        <v>1830.7080000000001</v>
      </c>
      <c r="B1570">
        <v>283.64999999999998</v>
      </c>
    </row>
    <row r="1571" spans="1:2" x14ac:dyDescent="0.3">
      <c r="A1571">
        <v>1830.7919999999999</v>
      </c>
      <c r="B1571">
        <v>283.64999999999998</v>
      </c>
    </row>
    <row r="1572" spans="1:2" x14ac:dyDescent="0.3">
      <c r="A1572">
        <v>1830.875</v>
      </c>
      <c r="B1572">
        <v>283.66000000000003</v>
      </c>
    </row>
    <row r="1573" spans="1:2" x14ac:dyDescent="0.3">
      <c r="A1573">
        <v>1830.9580000000001</v>
      </c>
      <c r="B1573">
        <v>283.66000000000003</v>
      </c>
    </row>
    <row r="1574" spans="1:2" x14ac:dyDescent="0.3">
      <c r="A1574">
        <v>1831.0419999999999</v>
      </c>
      <c r="B1574">
        <v>283.67</v>
      </c>
    </row>
    <row r="1575" spans="1:2" x14ac:dyDescent="0.3">
      <c r="A1575">
        <v>1831.125</v>
      </c>
      <c r="B1575">
        <v>283.67</v>
      </c>
    </row>
    <row r="1576" spans="1:2" x14ac:dyDescent="0.3">
      <c r="A1576">
        <v>1831.2080000000001</v>
      </c>
      <c r="B1576">
        <v>283.68</v>
      </c>
    </row>
    <row r="1577" spans="1:2" x14ac:dyDescent="0.3">
      <c r="A1577">
        <v>1831.2919999999999</v>
      </c>
      <c r="B1577">
        <v>283.68</v>
      </c>
    </row>
    <row r="1578" spans="1:2" x14ac:dyDescent="0.3">
      <c r="A1578">
        <v>1831.375</v>
      </c>
      <c r="B1578">
        <v>283.69</v>
      </c>
    </row>
    <row r="1579" spans="1:2" x14ac:dyDescent="0.3">
      <c r="A1579">
        <v>1831.4580000000001</v>
      </c>
      <c r="B1579">
        <v>283.69</v>
      </c>
    </row>
    <row r="1580" spans="1:2" x14ac:dyDescent="0.3">
      <c r="A1580">
        <v>1831.5419999999999</v>
      </c>
      <c r="B1580">
        <v>283.7</v>
      </c>
    </row>
    <row r="1581" spans="1:2" x14ac:dyDescent="0.3">
      <c r="A1581">
        <v>1831.625</v>
      </c>
      <c r="B1581">
        <v>283.7</v>
      </c>
    </row>
    <row r="1582" spans="1:2" x14ac:dyDescent="0.3">
      <c r="A1582">
        <v>1831.7080000000001</v>
      </c>
      <c r="B1582">
        <v>283.70999999999998</v>
      </c>
    </row>
    <row r="1583" spans="1:2" x14ac:dyDescent="0.3">
      <c r="A1583">
        <v>1831.7919999999999</v>
      </c>
      <c r="B1583">
        <v>283.70999999999998</v>
      </c>
    </row>
    <row r="1584" spans="1:2" x14ac:dyDescent="0.3">
      <c r="A1584">
        <v>1831.875</v>
      </c>
      <c r="B1584">
        <v>283.72000000000003</v>
      </c>
    </row>
    <row r="1585" spans="1:2" x14ac:dyDescent="0.3">
      <c r="A1585">
        <v>1831.9580000000001</v>
      </c>
      <c r="B1585">
        <v>283.72000000000003</v>
      </c>
    </row>
    <row r="1586" spans="1:2" x14ac:dyDescent="0.3">
      <c r="A1586">
        <v>1832.0419999999999</v>
      </c>
      <c r="B1586">
        <v>283.73</v>
      </c>
    </row>
    <row r="1587" spans="1:2" x14ac:dyDescent="0.3">
      <c r="A1587">
        <v>1832.125</v>
      </c>
      <c r="B1587">
        <v>283.74</v>
      </c>
    </row>
    <row r="1588" spans="1:2" x14ac:dyDescent="0.3">
      <c r="A1588">
        <v>1832.2080000000001</v>
      </c>
      <c r="B1588">
        <v>283.74</v>
      </c>
    </row>
    <row r="1589" spans="1:2" x14ac:dyDescent="0.3">
      <c r="A1589">
        <v>1832.2919999999999</v>
      </c>
      <c r="B1589">
        <v>283.75</v>
      </c>
    </row>
    <row r="1590" spans="1:2" x14ac:dyDescent="0.3">
      <c r="A1590">
        <v>1832.375</v>
      </c>
      <c r="B1590">
        <v>283.75</v>
      </c>
    </row>
    <row r="1591" spans="1:2" x14ac:dyDescent="0.3">
      <c r="A1591">
        <v>1832.4580000000001</v>
      </c>
      <c r="B1591">
        <v>283.76</v>
      </c>
    </row>
    <row r="1592" spans="1:2" x14ac:dyDescent="0.3">
      <c r="A1592">
        <v>1832.5419999999999</v>
      </c>
      <c r="B1592">
        <v>283.76</v>
      </c>
    </row>
    <row r="1593" spans="1:2" x14ac:dyDescent="0.3">
      <c r="A1593">
        <v>1832.625</v>
      </c>
      <c r="B1593">
        <v>283.77</v>
      </c>
    </row>
    <row r="1594" spans="1:2" x14ac:dyDescent="0.3">
      <c r="A1594">
        <v>1832.7080000000001</v>
      </c>
      <c r="B1594">
        <v>283.77999999999997</v>
      </c>
    </row>
    <row r="1595" spans="1:2" x14ac:dyDescent="0.3">
      <c r="A1595">
        <v>1832.7919999999999</v>
      </c>
      <c r="B1595">
        <v>283.77999999999997</v>
      </c>
    </row>
    <row r="1596" spans="1:2" x14ac:dyDescent="0.3">
      <c r="A1596">
        <v>1832.875</v>
      </c>
      <c r="B1596">
        <v>283.79000000000002</v>
      </c>
    </row>
    <row r="1597" spans="1:2" x14ac:dyDescent="0.3">
      <c r="A1597">
        <v>1832.9580000000001</v>
      </c>
      <c r="B1597">
        <v>283.79000000000002</v>
      </c>
    </row>
    <row r="1598" spans="1:2" x14ac:dyDescent="0.3">
      <c r="A1598">
        <v>1833.0419999999999</v>
      </c>
      <c r="B1598">
        <v>283.8</v>
      </c>
    </row>
    <row r="1599" spans="1:2" x14ac:dyDescent="0.3">
      <c r="A1599">
        <v>1833.125</v>
      </c>
      <c r="B1599">
        <v>283.81</v>
      </c>
    </row>
    <row r="1600" spans="1:2" x14ac:dyDescent="0.3">
      <c r="A1600">
        <v>1833.2080000000001</v>
      </c>
      <c r="B1600">
        <v>283.81</v>
      </c>
    </row>
    <row r="1601" spans="1:2" x14ac:dyDescent="0.3">
      <c r="A1601">
        <v>1833.2919999999999</v>
      </c>
      <c r="B1601">
        <v>283.82</v>
      </c>
    </row>
    <row r="1602" spans="1:2" x14ac:dyDescent="0.3">
      <c r="A1602">
        <v>1833.375</v>
      </c>
      <c r="B1602">
        <v>283.83</v>
      </c>
    </row>
    <row r="1603" spans="1:2" x14ac:dyDescent="0.3">
      <c r="A1603">
        <v>1833.4580000000001</v>
      </c>
      <c r="B1603">
        <v>283.83</v>
      </c>
    </row>
    <row r="1604" spans="1:2" x14ac:dyDescent="0.3">
      <c r="A1604">
        <v>1833.5419999999999</v>
      </c>
      <c r="B1604">
        <v>283.83999999999997</v>
      </c>
    </row>
    <row r="1605" spans="1:2" x14ac:dyDescent="0.3">
      <c r="A1605">
        <v>1833.625</v>
      </c>
      <c r="B1605">
        <v>283.83999999999997</v>
      </c>
    </row>
    <row r="1606" spans="1:2" x14ac:dyDescent="0.3">
      <c r="A1606">
        <v>1833.7080000000001</v>
      </c>
      <c r="B1606">
        <v>283.85000000000002</v>
      </c>
    </row>
    <row r="1607" spans="1:2" x14ac:dyDescent="0.3">
      <c r="A1607">
        <v>1833.7919999999999</v>
      </c>
      <c r="B1607">
        <v>283.86</v>
      </c>
    </row>
    <row r="1608" spans="1:2" x14ac:dyDescent="0.3">
      <c r="A1608">
        <v>1833.875</v>
      </c>
      <c r="B1608">
        <v>283.86</v>
      </c>
    </row>
    <row r="1609" spans="1:2" x14ac:dyDescent="0.3">
      <c r="A1609">
        <v>1833.9580000000001</v>
      </c>
      <c r="B1609">
        <v>283.87</v>
      </c>
    </row>
    <row r="1610" spans="1:2" x14ac:dyDescent="0.3">
      <c r="A1610">
        <v>1834.0419999999999</v>
      </c>
      <c r="B1610">
        <v>283.88</v>
      </c>
    </row>
    <row r="1611" spans="1:2" x14ac:dyDescent="0.3">
      <c r="A1611">
        <v>1834.125</v>
      </c>
      <c r="B1611">
        <v>283.88</v>
      </c>
    </row>
    <row r="1612" spans="1:2" x14ac:dyDescent="0.3">
      <c r="A1612">
        <v>1834.2080000000001</v>
      </c>
      <c r="B1612">
        <v>283.89</v>
      </c>
    </row>
    <row r="1613" spans="1:2" x14ac:dyDescent="0.3">
      <c r="A1613">
        <v>1834.2919999999999</v>
      </c>
      <c r="B1613">
        <v>283.89999999999998</v>
      </c>
    </row>
    <row r="1614" spans="1:2" x14ac:dyDescent="0.3">
      <c r="A1614">
        <v>1834.375</v>
      </c>
      <c r="B1614">
        <v>283.89999999999998</v>
      </c>
    </row>
    <row r="1615" spans="1:2" x14ac:dyDescent="0.3">
      <c r="A1615">
        <v>1834.4580000000001</v>
      </c>
      <c r="B1615">
        <v>283.91000000000003</v>
      </c>
    </row>
    <row r="1616" spans="1:2" x14ac:dyDescent="0.3">
      <c r="A1616">
        <v>1834.5419999999999</v>
      </c>
      <c r="B1616">
        <v>283.92</v>
      </c>
    </row>
    <row r="1617" spans="1:2" x14ac:dyDescent="0.3">
      <c r="A1617">
        <v>1834.625</v>
      </c>
      <c r="B1617">
        <v>283.93</v>
      </c>
    </row>
    <row r="1618" spans="1:2" x14ac:dyDescent="0.3">
      <c r="A1618">
        <v>1834.7080000000001</v>
      </c>
      <c r="B1618">
        <v>283.93</v>
      </c>
    </row>
    <row r="1619" spans="1:2" x14ac:dyDescent="0.3">
      <c r="A1619">
        <v>1834.7919999999999</v>
      </c>
      <c r="B1619">
        <v>283.94</v>
      </c>
    </row>
    <row r="1620" spans="1:2" x14ac:dyDescent="0.3">
      <c r="A1620">
        <v>1834.875</v>
      </c>
      <c r="B1620">
        <v>283.95</v>
      </c>
    </row>
    <row r="1621" spans="1:2" x14ac:dyDescent="0.3">
      <c r="A1621">
        <v>1834.9580000000001</v>
      </c>
      <c r="B1621">
        <v>283.95</v>
      </c>
    </row>
    <row r="1622" spans="1:2" x14ac:dyDescent="0.3">
      <c r="A1622">
        <v>1835.0419999999999</v>
      </c>
      <c r="B1622">
        <v>283.95999999999998</v>
      </c>
    </row>
    <row r="1623" spans="1:2" x14ac:dyDescent="0.3">
      <c r="A1623">
        <v>1835.125</v>
      </c>
      <c r="B1623">
        <v>283.97000000000003</v>
      </c>
    </row>
    <row r="1624" spans="1:2" x14ac:dyDescent="0.3">
      <c r="A1624">
        <v>1835.2080000000001</v>
      </c>
      <c r="B1624">
        <v>283.98</v>
      </c>
    </row>
    <row r="1625" spans="1:2" x14ac:dyDescent="0.3">
      <c r="A1625">
        <v>1835.2919999999999</v>
      </c>
      <c r="B1625">
        <v>283.99</v>
      </c>
    </row>
    <row r="1626" spans="1:2" x14ac:dyDescent="0.3">
      <c r="A1626">
        <v>1835.375</v>
      </c>
      <c r="B1626">
        <v>283.99</v>
      </c>
    </row>
    <row r="1627" spans="1:2" x14ac:dyDescent="0.3">
      <c r="A1627">
        <v>1835.4580000000001</v>
      </c>
      <c r="B1627">
        <v>284</v>
      </c>
    </row>
    <row r="1628" spans="1:2" x14ac:dyDescent="0.3">
      <c r="A1628">
        <v>1835.5419999999999</v>
      </c>
      <c r="B1628">
        <v>284.01</v>
      </c>
    </row>
    <row r="1629" spans="1:2" x14ac:dyDescent="0.3">
      <c r="A1629">
        <v>1835.625</v>
      </c>
      <c r="B1629">
        <v>284.02</v>
      </c>
    </row>
    <row r="1630" spans="1:2" x14ac:dyDescent="0.3">
      <c r="A1630">
        <v>1835.7080000000001</v>
      </c>
      <c r="B1630">
        <v>284.02999999999997</v>
      </c>
    </row>
    <row r="1631" spans="1:2" x14ac:dyDescent="0.3">
      <c r="A1631">
        <v>1835.7919999999999</v>
      </c>
      <c r="B1631">
        <v>284.02999999999997</v>
      </c>
    </row>
    <row r="1632" spans="1:2" x14ac:dyDescent="0.3">
      <c r="A1632">
        <v>1835.875</v>
      </c>
      <c r="B1632">
        <v>284.04000000000002</v>
      </c>
    </row>
    <row r="1633" spans="1:2" x14ac:dyDescent="0.3">
      <c r="A1633">
        <v>1835.9580000000001</v>
      </c>
      <c r="B1633">
        <v>284.05</v>
      </c>
    </row>
    <row r="1634" spans="1:2" x14ac:dyDescent="0.3">
      <c r="A1634">
        <v>1836.0419999999999</v>
      </c>
      <c r="B1634">
        <v>284.06</v>
      </c>
    </row>
    <row r="1635" spans="1:2" x14ac:dyDescent="0.3">
      <c r="A1635">
        <v>1836.125</v>
      </c>
      <c r="B1635">
        <v>284.07</v>
      </c>
    </row>
    <row r="1636" spans="1:2" x14ac:dyDescent="0.3">
      <c r="A1636">
        <v>1836.2080000000001</v>
      </c>
      <c r="B1636">
        <v>284.08</v>
      </c>
    </row>
    <row r="1637" spans="1:2" x14ac:dyDescent="0.3">
      <c r="A1637">
        <v>1836.2919999999999</v>
      </c>
      <c r="B1637">
        <v>284.08999999999997</v>
      </c>
    </row>
    <row r="1638" spans="1:2" x14ac:dyDescent="0.3">
      <c r="A1638">
        <v>1836.375</v>
      </c>
      <c r="B1638">
        <v>284.10000000000002</v>
      </c>
    </row>
    <row r="1639" spans="1:2" x14ac:dyDescent="0.3">
      <c r="A1639">
        <v>1836.4580000000001</v>
      </c>
      <c r="B1639">
        <v>284.11</v>
      </c>
    </row>
    <row r="1640" spans="1:2" x14ac:dyDescent="0.3">
      <c r="A1640">
        <v>1836.5419999999999</v>
      </c>
      <c r="B1640">
        <v>284.11</v>
      </c>
    </row>
    <row r="1641" spans="1:2" x14ac:dyDescent="0.3">
      <c r="A1641">
        <v>1836.625</v>
      </c>
      <c r="B1641">
        <v>284.12</v>
      </c>
    </row>
    <row r="1642" spans="1:2" x14ac:dyDescent="0.3">
      <c r="A1642">
        <v>1836.7080000000001</v>
      </c>
      <c r="B1642">
        <v>284.13</v>
      </c>
    </row>
    <row r="1643" spans="1:2" x14ac:dyDescent="0.3">
      <c r="A1643">
        <v>1836.7919999999999</v>
      </c>
      <c r="B1643">
        <v>284.14</v>
      </c>
    </row>
    <row r="1644" spans="1:2" x14ac:dyDescent="0.3">
      <c r="A1644">
        <v>1836.875</v>
      </c>
      <c r="B1644">
        <v>284.14999999999998</v>
      </c>
    </row>
    <row r="1645" spans="1:2" x14ac:dyDescent="0.3">
      <c r="A1645">
        <v>1836.9580000000001</v>
      </c>
      <c r="B1645">
        <v>284.16000000000003</v>
      </c>
    </row>
    <row r="1646" spans="1:2" x14ac:dyDescent="0.3">
      <c r="A1646">
        <v>1837.0419999999999</v>
      </c>
      <c r="B1646">
        <v>284.17</v>
      </c>
    </row>
    <row r="1647" spans="1:2" x14ac:dyDescent="0.3">
      <c r="A1647">
        <v>1837.125</v>
      </c>
      <c r="B1647">
        <v>284.18</v>
      </c>
    </row>
    <row r="1648" spans="1:2" x14ac:dyDescent="0.3">
      <c r="A1648">
        <v>1837.2080000000001</v>
      </c>
      <c r="B1648">
        <v>284.19</v>
      </c>
    </row>
    <row r="1649" spans="1:2" x14ac:dyDescent="0.3">
      <c r="A1649">
        <v>1837.2919999999999</v>
      </c>
      <c r="B1649">
        <v>284.2</v>
      </c>
    </row>
    <row r="1650" spans="1:2" x14ac:dyDescent="0.3">
      <c r="A1650">
        <v>1837.375</v>
      </c>
      <c r="B1650">
        <v>284.20999999999998</v>
      </c>
    </row>
    <row r="1651" spans="1:2" x14ac:dyDescent="0.3">
      <c r="A1651">
        <v>1837.4580000000001</v>
      </c>
      <c r="B1651">
        <v>284.23</v>
      </c>
    </row>
    <row r="1652" spans="1:2" x14ac:dyDescent="0.3">
      <c r="A1652">
        <v>1837.5419999999999</v>
      </c>
      <c r="B1652">
        <v>284.24</v>
      </c>
    </row>
    <row r="1653" spans="1:2" x14ac:dyDescent="0.3">
      <c r="A1653">
        <v>1837.625</v>
      </c>
      <c r="B1653">
        <v>284.25</v>
      </c>
    </row>
    <row r="1654" spans="1:2" x14ac:dyDescent="0.3">
      <c r="A1654">
        <v>1837.7080000000001</v>
      </c>
      <c r="B1654">
        <v>284.26</v>
      </c>
    </row>
    <row r="1655" spans="1:2" x14ac:dyDescent="0.3">
      <c r="A1655">
        <v>1837.7919999999999</v>
      </c>
      <c r="B1655">
        <v>284.27</v>
      </c>
    </row>
    <row r="1656" spans="1:2" x14ac:dyDescent="0.3">
      <c r="A1656">
        <v>1837.875</v>
      </c>
      <c r="B1656">
        <v>284.27999999999997</v>
      </c>
    </row>
    <row r="1657" spans="1:2" x14ac:dyDescent="0.3">
      <c r="A1657">
        <v>1837.9580000000001</v>
      </c>
      <c r="B1657">
        <v>284.29000000000002</v>
      </c>
    </row>
    <row r="1658" spans="1:2" x14ac:dyDescent="0.3">
      <c r="A1658">
        <v>1838.0419999999999</v>
      </c>
      <c r="B1658">
        <v>284.3</v>
      </c>
    </row>
    <row r="1659" spans="1:2" x14ac:dyDescent="0.3">
      <c r="A1659">
        <v>1838.125</v>
      </c>
      <c r="B1659">
        <v>284.31</v>
      </c>
    </row>
    <row r="1660" spans="1:2" x14ac:dyDescent="0.3">
      <c r="A1660">
        <v>1838.2080000000001</v>
      </c>
      <c r="B1660">
        <v>284.33</v>
      </c>
    </row>
    <row r="1661" spans="1:2" x14ac:dyDescent="0.3">
      <c r="A1661">
        <v>1838.2919999999999</v>
      </c>
      <c r="B1661">
        <v>284.33999999999997</v>
      </c>
    </row>
    <row r="1662" spans="1:2" x14ac:dyDescent="0.3">
      <c r="A1662">
        <v>1838.375</v>
      </c>
      <c r="B1662">
        <v>284.35000000000002</v>
      </c>
    </row>
    <row r="1663" spans="1:2" x14ac:dyDescent="0.3">
      <c r="A1663">
        <v>1838.4580000000001</v>
      </c>
      <c r="B1663">
        <v>284.36</v>
      </c>
    </row>
    <row r="1664" spans="1:2" x14ac:dyDescent="0.3">
      <c r="A1664">
        <v>1838.5419999999999</v>
      </c>
      <c r="B1664">
        <v>284.38</v>
      </c>
    </row>
    <row r="1665" spans="1:2" x14ac:dyDescent="0.3">
      <c r="A1665">
        <v>1838.625</v>
      </c>
      <c r="B1665">
        <v>284.39</v>
      </c>
    </row>
    <row r="1666" spans="1:2" x14ac:dyDescent="0.3">
      <c r="A1666">
        <v>1838.7080000000001</v>
      </c>
      <c r="B1666">
        <v>284.39999999999998</v>
      </c>
    </row>
    <row r="1667" spans="1:2" x14ac:dyDescent="0.3">
      <c r="A1667">
        <v>1838.7919999999999</v>
      </c>
      <c r="B1667">
        <v>284.41000000000003</v>
      </c>
    </row>
    <row r="1668" spans="1:2" x14ac:dyDescent="0.3">
      <c r="A1668">
        <v>1838.875</v>
      </c>
      <c r="B1668">
        <v>284.43</v>
      </c>
    </row>
    <row r="1669" spans="1:2" x14ac:dyDescent="0.3">
      <c r="A1669">
        <v>1838.9580000000001</v>
      </c>
      <c r="B1669">
        <v>284.44</v>
      </c>
    </row>
    <row r="1670" spans="1:2" x14ac:dyDescent="0.3">
      <c r="A1670">
        <v>1839.0419999999999</v>
      </c>
      <c r="B1670">
        <v>284.45</v>
      </c>
    </row>
    <row r="1671" spans="1:2" x14ac:dyDescent="0.3">
      <c r="A1671">
        <v>1839.125</v>
      </c>
      <c r="B1671">
        <v>284.47000000000003</v>
      </c>
    </row>
    <row r="1672" spans="1:2" x14ac:dyDescent="0.3">
      <c r="A1672">
        <v>1839.2080000000001</v>
      </c>
      <c r="B1672">
        <v>284.48</v>
      </c>
    </row>
    <row r="1673" spans="1:2" x14ac:dyDescent="0.3">
      <c r="A1673">
        <v>1839.2919999999999</v>
      </c>
      <c r="B1673">
        <v>284.49</v>
      </c>
    </row>
    <row r="1674" spans="1:2" x14ac:dyDescent="0.3">
      <c r="A1674">
        <v>1839.375</v>
      </c>
      <c r="B1674">
        <v>284.51</v>
      </c>
    </row>
    <row r="1675" spans="1:2" x14ac:dyDescent="0.3">
      <c r="A1675">
        <v>1839.4580000000001</v>
      </c>
      <c r="B1675">
        <v>284.52</v>
      </c>
    </row>
    <row r="1676" spans="1:2" x14ac:dyDescent="0.3">
      <c r="A1676">
        <v>1839.5419999999999</v>
      </c>
      <c r="B1676">
        <v>284.54000000000002</v>
      </c>
    </row>
    <row r="1677" spans="1:2" x14ac:dyDescent="0.3">
      <c r="A1677">
        <v>1839.625</v>
      </c>
      <c r="B1677">
        <v>284.55</v>
      </c>
    </row>
    <row r="1678" spans="1:2" x14ac:dyDescent="0.3">
      <c r="A1678">
        <v>1839.7080000000001</v>
      </c>
      <c r="B1678">
        <v>284.57</v>
      </c>
    </row>
    <row r="1679" spans="1:2" x14ac:dyDescent="0.3">
      <c r="A1679">
        <v>1839.7919999999999</v>
      </c>
      <c r="B1679">
        <v>284.58</v>
      </c>
    </row>
    <row r="1680" spans="1:2" x14ac:dyDescent="0.3">
      <c r="A1680">
        <v>1839.875</v>
      </c>
      <c r="B1680">
        <v>284.58999999999997</v>
      </c>
    </row>
    <row r="1681" spans="1:2" x14ac:dyDescent="0.3">
      <c r="A1681">
        <v>1839.9580000000001</v>
      </c>
      <c r="B1681">
        <v>284.61</v>
      </c>
    </row>
    <row r="1682" spans="1:2" x14ac:dyDescent="0.3">
      <c r="A1682">
        <v>1840.0419999999999</v>
      </c>
      <c r="B1682">
        <v>284.62</v>
      </c>
    </row>
    <row r="1683" spans="1:2" x14ac:dyDescent="0.3">
      <c r="A1683">
        <v>1840.125</v>
      </c>
      <c r="B1683">
        <v>284.64</v>
      </c>
    </row>
    <row r="1684" spans="1:2" x14ac:dyDescent="0.3">
      <c r="A1684">
        <v>1840.2080000000001</v>
      </c>
      <c r="B1684">
        <v>284.66000000000003</v>
      </c>
    </row>
    <row r="1685" spans="1:2" x14ac:dyDescent="0.3">
      <c r="A1685">
        <v>1840.2919999999999</v>
      </c>
      <c r="B1685">
        <v>284.67</v>
      </c>
    </row>
    <row r="1686" spans="1:2" x14ac:dyDescent="0.3">
      <c r="A1686">
        <v>1840.375</v>
      </c>
      <c r="B1686">
        <v>284.69</v>
      </c>
    </row>
    <row r="1687" spans="1:2" x14ac:dyDescent="0.3">
      <c r="A1687">
        <v>1840.4580000000001</v>
      </c>
      <c r="B1687">
        <v>284.7</v>
      </c>
    </row>
    <row r="1688" spans="1:2" x14ac:dyDescent="0.3">
      <c r="A1688">
        <v>1840.5419999999999</v>
      </c>
      <c r="B1688">
        <v>284.72000000000003</v>
      </c>
    </row>
    <row r="1689" spans="1:2" x14ac:dyDescent="0.3">
      <c r="A1689">
        <v>1840.625</v>
      </c>
      <c r="B1689">
        <v>284.74</v>
      </c>
    </row>
    <row r="1690" spans="1:2" x14ac:dyDescent="0.3">
      <c r="A1690">
        <v>1840.7080000000001</v>
      </c>
      <c r="B1690">
        <v>284.75</v>
      </c>
    </row>
    <row r="1691" spans="1:2" x14ac:dyDescent="0.3">
      <c r="A1691">
        <v>1840.7919999999999</v>
      </c>
      <c r="B1691">
        <v>284.77</v>
      </c>
    </row>
    <row r="1692" spans="1:2" x14ac:dyDescent="0.3">
      <c r="A1692">
        <v>1840.875</v>
      </c>
      <c r="B1692">
        <v>284.77999999999997</v>
      </c>
    </row>
    <row r="1693" spans="1:2" x14ac:dyDescent="0.3">
      <c r="A1693">
        <v>1840.9580000000001</v>
      </c>
      <c r="B1693">
        <v>284.8</v>
      </c>
    </row>
    <row r="1694" spans="1:2" x14ac:dyDescent="0.3">
      <c r="A1694">
        <v>1841.0419999999999</v>
      </c>
      <c r="B1694">
        <v>284.82</v>
      </c>
    </row>
    <row r="1695" spans="1:2" x14ac:dyDescent="0.3">
      <c r="A1695">
        <v>1841.125</v>
      </c>
      <c r="B1695">
        <v>284.83</v>
      </c>
    </row>
    <row r="1696" spans="1:2" x14ac:dyDescent="0.3">
      <c r="A1696">
        <v>1841.2080000000001</v>
      </c>
      <c r="B1696">
        <v>284.85000000000002</v>
      </c>
    </row>
    <row r="1697" spans="1:2" x14ac:dyDescent="0.3">
      <c r="A1697">
        <v>1841.2919999999999</v>
      </c>
      <c r="B1697">
        <v>284.87</v>
      </c>
    </row>
    <row r="1698" spans="1:2" x14ac:dyDescent="0.3">
      <c r="A1698">
        <v>1841.375</v>
      </c>
      <c r="B1698">
        <v>284.89</v>
      </c>
    </row>
    <row r="1699" spans="1:2" x14ac:dyDescent="0.3">
      <c r="A1699">
        <v>1841.4580000000001</v>
      </c>
      <c r="B1699">
        <v>284.91000000000003</v>
      </c>
    </row>
    <row r="1700" spans="1:2" x14ac:dyDescent="0.3">
      <c r="A1700">
        <v>1841.5419999999999</v>
      </c>
      <c r="B1700">
        <v>284.92</v>
      </c>
    </row>
    <row r="1701" spans="1:2" x14ac:dyDescent="0.3">
      <c r="A1701">
        <v>1841.625</v>
      </c>
      <c r="B1701">
        <v>284.94</v>
      </c>
    </row>
    <row r="1702" spans="1:2" x14ac:dyDescent="0.3">
      <c r="A1702">
        <v>1841.7080000000001</v>
      </c>
      <c r="B1702">
        <v>284.95999999999998</v>
      </c>
    </row>
    <row r="1703" spans="1:2" x14ac:dyDescent="0.3">
      <c r="A1703">
        <v>1841.7919999999999</v>
      </c>
      <c r="B1703">
        <v>284.98</v>
      </c>
    </row>
    <row r="1704" spans="1:2" x14ac:dyDescent="0.3">
      <c r="A1704">
        <v>1841.875</v>
      </c>
      <c r="B1704">
        <v>285</v>
      </c>
    </row>
    <row r="1705" spans="1:2" x14ac:dyDescent="0.3">
      <c r="A1705">
        <v>1841.9580000000001</v>
      </c>
      <c r="B1705">
        <v>285.01</v>
      </c>
    </row>
    <row r="1706" spans="1:2" x14ac:dyDescent="0.3">
      <c r="A1706">
        <v>1842.0419999999999</v>
      </c>
      <c r="B1706">
        <v>285.02999999999997</v>
      </c>
    </row>
    <row r="1707" spans="1:2" x14ac:dyDescent="0.3">
      <c r="A1707">
        <v>1842.125</v>
      </c>
      <c r="B1707">
        <v>285.05</v>
      </c>
    </row>
    <row r="1708" spans="1:2" x14ac:dyDescent="0.3">
      <c r="A1708">
        <v>1842.2080000000001</v>
      </c>
      <c r="B1708">
        <v>285.07</v>
      </c>
    </row>
    <row r="1709" spans="1:2" x14ac:dyDescent="0.3">
      <c r="A1709">
        <v>1842.2919999999999</v>
      </c>
      <c r="B1709">
        <v>285.08999999999997</v>
      </c>
    </row>
    <row r="1710" spans="1:2" x14ac:dyDescent="0.3">
      <c r="A1710">
        <v>1842.375</v>
      </c>
      <c r="B1710">
        <v>285.11</v>
      </c>
    </row>
    <row r="1711" spans="1:2" x14ac:dyDescent="0.3">
      <c r="A1711">
        <v>1842.4580000000001</v>
      </c>
      <c r="B1711">
        <v>285.13</v>
      </c>
    </row>
    <row r="1712" spans="1:2" x14ac:dyDescent="0.3">
      <c r="A1712">
        <v>1842.5419999999999</v>
      </c>
      <c r="B1712">
        <v>285.14</v>
      </c>
    </row>
    <row r="1713" spans="1:2" x14ac:dyDescent="0.3">
      <c r="A1713">
        <v>1842.625</v>
      </c>
      <c r="B1713">
        <v>285.16000000000003</v>
      </c>
    </row>
    <row r="1714" spans="1:2" x14ac:dyDescent="0.3">
      <c r="A1714">
        <v>1842.7080000000001</v>
      </c>
      <c r="B1714">
        <v>285.18</v>
      </c>
    </row>
    <row r="1715" spans="1:2" x14ac:dyDescent="0.3">
      <c r="A1715">
        <v>1842.7919999999999</v>
      </c>
      <c r="B1715">
        <v>285.2</v>
      </c>
    </row>
    <row r="1716" spans="1:2" x14ac:dyDescent="0.3">
      <c r="A1716">
        <v>1842.875</v>
      </c>
      <c r="B1716">
        <v>285.22000000000003</v>
      </c>
    </row>
    <row r="1717" spans="1:2" x14ac:dyDescent="0.3">
      <c r="A1717">
        <v>1842.9580000000001</v>
      </c>
      <c r="B1717">
        <v>285.24</v>
      </c>
    </row>
    <row r="1718" spans="1:2" x14ac:dyDescent="0.3">
      <c r="A1718">
        <v>1843.0419999999999</v>
      </c>
      <c r="B1718">
        <v>285.26</v>
      </c>
    </row>
    <row r="1719" spans="1:2" x14ac:dyDescent="0.3">
      <c r="A1719">
        <v>1843.125</v>
      </c>
      <c r="B1719">
        <v>285.27999999999997</v>
      </c>
    </row>
    <row r="1720" spans="1:2" x14ac:dyDescent="0.3">
      <c r="A1720">
        <v>1843.2080000000001</v>
      </c>
      <c r="B1720">
        <v>285.3</v>
      </c>
    </row>
    <row r="1721" spans="1:2" x14ac:dyDescent="0.3">
      <c r="A1721">
        <v>1843.2919999999999</v>
      </c>
      <c r="B1721">
        <v>285.31</v>
      </c>
    </row>
    <row r="1722" spans="1:2" x14ac:dyDescent="0.3">
      <c r="A1722">
        <v>1843.375</v>
      </c>
      <c r="B1722">
        <v>285.33</v>
      </c>
    </row>
    <row r="1723" spans="1:2" x14ac:dyDescent="0.3">
      <c r="A1723">
        <v>1843.4580000000001</v>
      </c>
      <c r="B1723">
        <v>285.35000000000002</v>
      </c>
    </row>
    <row r="1724" spans="1:2" x14ac:dyDescent="0.3">
      <c r="A1724">
        <v>1843.5419999999999</v>
      </c>
      <c r="B1724">
        <v>285.37</v>
      </c>
    </row>
    <row r="1725" spans="1:2" x14ac:dyDescent="0.3">
      <c r="A1725">
        <v>1843.625</v>
      </c>
      <c r="B1725">
        <v>285.39</v>
      </c>
    </row>
    <row r="1726" spans="1:2" x14ac:dyDescent="0.3">
      <c r="A1726">
        <v>1843.7080000000001</v>
      </c>
      <c r="B1726">
        <v>285.41000000000003</v>
      </c>
    </row>
    <row r="1727" spans="1:2" x14ac:dyDescent="0.3">
      <c r="A1727">
        <v>1843.7919999999999</v>
      </c>
      <c r="B1727">
        <v>285.43</v>
      </c>
    </row>
    <row r="1728" spans="1:2" x14ac:dyDescent="0.3">
      <c r="A1728">
        <v>1843.875</v>
      </c>
      <c r="B1728">
        <v>285.45</v>
      </c>
    </row>
    <row r="1729" spans="1:2" x14ac:dyDescent="0.3">
      <c r="A1729">
        <v>1843.9580000000001</v>
      </c>
      <c r="B1729">
        <v>285.47000000000003</v>
      </c>
    </row>
    <row r="1730" spans="1:2" x14ac:dyDescent="0.3">
      <c r="A1730">
        <v>1844.0419999999999</v>
      </c>
      <c r="B1730">
        <v>285.48</v>
      </c>
    </row>
    <row r="1731" spans="1:2" x14ac:dyDescent="0.3">
      <c r="A1731">
        <v>1844.125</v>
      </c>
      <c r="B1731">
        <v>285.5</v>
      </c>
    </row>
    <row r="1732" spans="1:2" x14ac:dyDescent="0.3">
      <c r="A1732">
        <v>1844.2080000000001</v>
      </c>
      <c r="B1732">
        <v>285.52</v>
      </c>
    </row>
    <row r="1733" spans="1:2" x14ac:dyDescent="0.3">
      <c r="A1733">
        <v>1844.2919999999999</v>
      </c>
      <c r="B1733">
        <v>285.54000000000002</v>
      </c>
    </row>
    <row r="1734" spans="1:2" x14ac:dyDescent="0.3">
      <c r="A1734">
        <v>1844.375</v>
      </c>
      <c r="B1734">
        <v>285.56</v>
      </c>
    </row>
    <row r="1735" spans="1:2" x14ac:dyDescent="0.3">
      <c r="A1735">
        <v>1844.4580000000001</v>
      </c>
      <c r="B1735">
        <v>285.57</v>
      </c>
    </row>
    <row r="1736" spans="1:2" x14ac:dyDescent="0.3">
      <c r="A1736">
        <v>1844.5419999999999</v>
      </c>
      <c r="B1736">
        <v>285.58999999999997</v>
      </c>
    </row>
    <row r="1737" spans="1:2" x14ac:dyDescent="0.3">
      <c r="A1737">
        <v>1844.625</v>
      </c>
      <c r="B1737">
        <v>285.61</v>
      </c>
    </row>
    <row r="1738" spans="1:2" x14ac:dyDescent="0.3">
      <c r="A1738">
        <v>1844.7080000000001</v>
      </c>
      <c r="B1738">
        <v>285.63</v>
      </c>
    </row>
    <row r="1739" spans="1:2" x14ac:dyDescent="0.3">
      <c r="A1739">
        <v>1844.7919999999999</v>
      </c>
      <c r="B1739">
        <v>285.64</v>
      </c>
    </row>
    <row r="1740" spans="1:2" x14ac:dyDescent="0.3">
      <c r="A1740">
        <v>1844.875</v>
      </c>
      <c r="B1740">
        <v>285.66000000000003</v>
      </c>
    </row>
    <row r="1741" spans="1:2" x14ac:dyDescent="0.3">
      <c r="A1741">
        <v>1844.9580000000001</v>
      </c>
      <c r="B1741">
        <v>285.68</v>
      </c>
    </row>
    <row r="1742" spans="1:2" x14ac:dyDescent="0.3">
      <c r="A1742">
        <v>1845.0419999999999</v>
      </c>
      <c r="B1742">
        <v>285.7</v>
      </c>
    </row>
    <row r="1743" spans="1:2" x14ac:dyDescent="0.3">
      <c r="A1743">
        <v>1845.125</v>
      </c>
      <c r="B1743">
        <v>285.70999999999998</v>
      </c>
    </row>
    <row r="1744" spans="1:2" x14ac:dyDescent="0.3">
      <c r="A1744">
        <v>1845.2080000000001</v>
      </c>
      <c r="B1744">
        <v>285.73</v>
      </c>
    </row>
    <row r="1745" spans="1:2" x14ac:dyDescent="0.3">
      <c r="A1745">
        <v>1845.2919999999999</v>
      </c>
      <c r="B1745">
        <v>285.75</v>
      </c>
    </row>
    <row r="1746" spans="1:2" x14ac:dyDescent="0.3">
      <c r="A1746">
        <v>1845.375</v>
      </c>
      <c r="B1746">
        <v>285.76</v>
      </c>
    </row>
    <row r="1747" spans="1:2" x14ac:dyDescent="0.3">
      <c r="A1747">
        <v>1845.4580000000001</v>
      </c>
      <c r="B1747">
        <v>285.77999999999997</v>
      </c>
    </row>
    <row r="1748" spans="1:2" x14ac:dyDescent="0.3">
      <c r="A1748">
        <v>1845.5419999999999</v>
      </c>
      <c r="B1748">
        <v>285.8</v>
      </c>
    </row>
    <row r="1749" spans="1:2" x14ac:dyDescent="0.3">
      <c r="A1749">
        <v>1845.625</v>
      </c>
      <c r="B1749">
        <v>285.81</v>
      </c>
    </row>
    <row r="1750" spans="1:2" x14ac:dyDescent="0.3">
      <c r="A1750">
        <v>1845.7080000000001</v>
      </c>
      <c r="B1750">
        <v>285.83</v>
      </c>
    </row>
    <row r="1751" spans="1:2" x14ac:dyDescent="0.3">
      <c r="A1751">
        <v>1845.7919999999999</v>
      </c>
      <c r="B1751">
        <v>285.85000000000002</v>
      </c>
    </row>
    <row r="1752" spans="1:2" x14ac:dyDescent="0.3">
      <c r="A1752">
        <v>1845.875</v>
      </c>
      <c r="B1752">
        <v>285.86</v>
      </c>
    </row>
    <row r="1753" spans="1:2" x14ac:dyDescent="0.3">
      <c r="A1753">
        <v>1845.9580000000001</v>
      </c>
      <c r="B1753">
        <v>285.88</v>
      </c>
    </row>
    <row r="1754" spans="1:2" x14ac:dyDescent="0.3">
      <c r="A1754">
        <v>1846.0419999999999</v>
      </c>
      <c r="B1754">
        <v>285.89999999999998</v>
      </c>
    </row>
    <row r="1755" spans="1:2" x14ac:dyDescent="0.3">
      <c r="A1755">
        <v>1846.125</v>
      </c>
      <c r="B1755">
        <v>285.91000000000003</v>
      </c>
    </row>
    <row r="1756" spans="1:2" x14ac:dyDescent="0.3">
      <c r="A1756">
        <v>1846.2080000000001</v>
      </c>
      <c r="B1756">
        <v>285.93</v>
      </c>
    </row>
    <row r="1757" spans="1:2" x14ac:dyDescent="0.3">
      <c r="A1757">
        <v>1846.2919999999999</v>
      </c>
      <c r="B1757">
        <v>285.94</v>
      </c>
    </row>
    <row r="1758" spans="1:2" x14ac:dyDescent="0.3">
      <c r="A1758">
        <v>1846.375</v>
      </c>
      <c r="B1758">
        <v>285.95999999999998</v>
      </c>
    </row>
    <row r="1759" spans="1:2" x14ac:dyDescent="0.3">
      <c r="A1759">
        <v>1846.4580000000001</v>
      </c>
      <c r="B1759">
        <v>285.97000000000003</v>
      </c>
    </row>
    <row r="1760" spans="1:2" x14ac:dyDescent="0.3">
      <c r="A1760">
        <v>1846.5419999999999</v>
      </c>
      <c r="B1760">
        <v>285.98</v>
      </c>
    </row>
    <row r="1761" spans="1:2" x14ac:dyDescent="0.3">
      <c r="A1761">
        <v>1846.625</v>
      </c>
      <c r="B1761">
        <v>286</v>
      </c>
    </row>
    <row r="1762" spans="1:2" x14ac:dyDescent="0.3">
      <c r="A1762">
        <v>1846.7080000000001</v>
      </c>
      <c r="B1762">
        <v>286.01</v>
      </c>
    </row>
    <row r="1763" spans="1:2" x14ac:dyDescent="0.3">
      <c r="A1763">
        <v>1846.7919999999999</v>
      </c>
      <c r="B1763">
        <v>286.02999999999997</v>
      </c>
    </row>
    <row r="1764" spans="1:2" x14ac:dyDescent="0.3">
      <c r="A1764">
        <v>1846.875</v>
      </c>
      <c r="B1764">
        <v>286.04000000000002</v>
      </c>
    </row>
    <row r="1765" spans="1:2" x14ac:dyDescent="0.3">
      <c r="A1765">
        <v>1846.9580000000001</v>
      </c>
      <c r="B1765">
        <v>286.06</v>
      </c>
    </row>
    <row r="1766" spans="1:2" x14ac:dyDescent="0.3">
      <c r="A1766">
        <v>1847.0419999999999</v>
      </c>
      <c r="B1766">
        <v>286.07</v>
      </c>
    </row>
    <row r="1767" spans="1:2" x14ac:dyDescent="0.3">
      <c r="A1767">
        <v>1847.125</v>
      </c>
      <c r="B1767">
        <v>286.08999999999997</v>
      </c>
    </row>
    <row r="1768" spans="1:2" x14ac:dyDescent="0.3">
      <c r="A1768">
        <v>1847.2080000000001</v>
      </c>
      <c r="B1768">
        <v>286.10000000000002</v>
      </c>
    </row>
    <row r="1769" spans="1:2" x14ac:dyDescent="0.3">
      <c r="A1769">
        <v>1847.2919999999999</v>
      </c>
      <c r="B1769">
        <v>286.11</v>
      </c>
    </row>
    <row r="1770" spans="1:2" x14ac:dyDescent="0.3">
      <c r="A1770">
        <v>1847.375</v>
      </c>
      <c r="B1770">
        <v>286.12</v>
      </c>
    </row>
    <row r="1771" spans="1:2" x14ac:dyDescent="0.3">
      <c r="A1771">
        <v>1847.4580000000001</v>
      </c>
      <c r="B1771">
        <v>286.14</v>
      </c>
    </row>
    <row r="1772" spans="1:2" x14ac:dyDescent="0.3">
      <c r="A1772">
        <v>1847.5419999999999</v>
      </c>
      <c r="B1772">
        <v>286.14999999999998</v>
      </c>
    </row>
    <row r="1773" spans="1:2" x14ac:dyDescent="0.3">
      <c r="A1773">
        <v>1847.625</v>
      </c>
      <c r="B1773">
        <v>286.16000000000003</v>
      </c>
    </row>
    <row r="1774" spans="1:2" x14ac:dyDescent="0.3">
      <c r="A1774">
        <v>1847.7080000000001</v>
      </c>
      <c r="B1774">
        <v>286.17</v>
      </c>
    </row>
    <row r="1775" spans="1:2" x14ac:dyDescent="0.3">
      <c r="A1775">
        <v>1847.7919999999999</v>
      </c>
      <c r="B1775">
        <v>286.19</v>
      </c>
    </row>
    <row r="1776" spans="1:2" x14ac:dyDescent="0.3">
      <c r="A1776">
        <v>1847.875</v>
      </c>
      <c r="B1776">
        <v>286.2</v>
      </c>
    </row>
    <row r="1777" spans="1:2" x14ac:dyDescent="0.3">
      <c r="A1777">
        <v>1847.9580000000001</v>
      </c>
      <c r="B1777">
        <v>286.20999999999998</v>
      </c>
    </row>
    <row r="1778" spans="1:2" x14ac:dyDescent="0.3">
      <c r="A1778">
        <v>1848.0419999999999</v>
      </c>
      <c r="B1778">
        <v>286.22000000000003</v>
      </c>
    </row>
    <row r="1779" spans="1:2" x14ac:dyDescent="0.3">
      <c r="A1779">
        <v>1848.125</v>
      </c>
      <c r="B1779">
        <v>286.23</v>
      </c>
    </row>
    <row r="1780" spans="1:2" x14ac:dyDescent="0.3">
      <c r="A1780">
        <v>1848.2080000000001</v>
      </c>
      <c r="B1780">
        <v>286.24</v>
      </c>
    </row>
    <row r="1781" spans="1:2" x14ac:dyDescent="0.3">
      <c r="A1781">
        <v>1848.2919999999999</v>
      </c>
      <c r="B1781">
        <v>286.25</v>
      </c>
    </row>
    <row r="1782" spans="1:2" x14ac:dyDescent="0.3">
      <c r="A1782">
        <v>1848.375</v>
      </c>
      <c r="B1782">
        <v>286.26</v>
      </c>
    </row>
    <row r="1783" spans="1:2" x14ac:dyDescent="0.3">
      <c r="A1783">
        <v>1848.4580000000001</v>
      </c>
      <c r="B1783">
        <v>286.27</v>
      </c>
    </row>
    <row r="1784" spans="1:2" x14ac:dyDescent="0.3">
      <c r="A1784">
        <v>1848.5419999999999</v>
      </c>
      <c r="B1784">
        <v>286.27999999999997</v>
      </c>
    </row>
    <row r="1785" spans="1:2" x14ac:dyDescent="0.3">
      <c r="A1785">
        <v>1848.625</v>
      </c>
      <c r="B1785">
        <v>286.3</v>
      </c>
    </row>
    <row r="1786" spans="1:2" x14ac:dyDescent="0.3">
      <c r="A1786">
        <v>1848.7080000000001</v>
      </c>
      <c r="B1786">
        <v>286.31</v>
      </c>
    </row>
    <row r="1787" spans="1:2" x14ac:dyDescent="0.3">
      <c r="A1787">
        <v>1848.7919999999999</v>
      </c>
      <c r="B1787">
        <v>286.32</v>
      </c>
    </row>
    <row r="1788" spans="1:2" x14ac:dyDescent="0.3">
      <c r="A1788">
        <v>1848.875</v>
      </c>
      <c r="B1788">
        <v>286.33</v>
      </c>
    </row>
    <row r="1789" spans="1:2" x14ac:dyDescent="0.3">
      <c r="A1789">
        <v>1848.9580000000001</v>
      </c>
      <c r="B1789">
        <v>286.33999999999997</v>
      </c>
    </row>
    <row r="1790" spans="1:2" x14ac:dyDescent="0.3">
      <c r="A1790">
        <v>1849.0419999999999</v>
      </c>
      <c r="B1790">
        <v>286.33999999999997</v>
      </c>
    </row>
    <row r="1791" spans="1:2" x14ac:dyDescent="0.3">
      <c r="A1791">
        <v>1849.125</v>
      </c>
      <c r="B1791">
        <v>286.35000000000002</v>
      </c>
    </row>
    <row r="1792" spans="1:2" x14ac:dyDescent="0.3">
      <c r="A1792">
        <v>1849.2080000000001</v>
      </c>
      <c r="B1792">
        <v>286.36</v>
      </c>
    </row>
    <row r="1793" spans="1:2" x14ac:dyDescent="0.3">
      <c r="A1793">
        <v>1849.2919999999999</v>
      </c>
      <c r="B1793">
        <v>286.37</v>
      </c>
    </row>
    <row r="1794" spans="1:2" x14ac:dyDescent="0.3">
      <c r="A1794">
        <v>1849.375</v>
      </c>
      <c r="B1794">
        <v>286.37</v>
      </c>
    </row>
    <row r="1795" spans="1:2" x14ac:dyDescent="0.3">
      <c r="A1795">
        <v>1849.4580000000001</v>
      </c>
      <c r="B1795">
        <v>286.38</v>
      </c>
    </row>
    <row r="1796" spans="1:2" x14ac:dyDescent="0.3">
      <c r="A1796">
        <v>1849.5419999999999</v>
      </c>
      <c r="B1796">
        <v>286.39</v>
      </c>
    </row>
    <row r="1797" spans="1:2" x14ac:dyDescent="0.3">
      <c r="A1797">
        <v>1849.625</v>
      </c>
      <c r="B1797">
        <v>286.39999999999998</v>
      </c>
    </row>
    <row r="1798" spans="1:2" x14ac:dyDescent="0.3">
      <c r="A1798">
        <v>1849.7080000000001</v>
      </c>
      <c r="B1798">
        <v>286.39999999999998</v>
      </c>
    </row>
    <row r="1799" spans="1:2" x14ac:dyDescent="0.3">
      <c r="A1799">
        <v>1849.7919999999999</v>
      </c>
      <c r="B1799">
        <v>286.41000000000003</v>
      </c>
    </row>
    <row r="1800" spans="1:2" x14ac:dyDescent="0.3">
      <c r="A1800">
        <v>1849.875</v>
      </c>
      <c r="B1800">
        <v>286.42</v>
      </c>
    </row>
    <row r="1801" spans="1:2" x14ac:dyDescent="0.3">
      <c r="A1801">
        <v>1849.9580000000001</v>
      </c>
      <c r="B1801">
        <v>286.43</v>
      </c>
    </row>
    <row r="1802" spans="1:2" x14ac:dyDescent="0.3">
      <c r="A1802">
        <v>1850.0419999999999</v>
      </c>
      <c r="B1802">
        <v>286.43</v>
      </c>
    </row>
    <row r="1803" spans="1:2" x14ac:dyDescent="0.3">
      <c r="A1803">
        <v>1850.125</v>
      </c>
      <c r="B1803">
        <v>286.44</v>
      </c>
    </row>
    <row r="1804" spans="1:2" x14ac:dyDescent="0.3">
      <c r="A1804">
        <v>1850.2080000000001</v>
      </c>
      <c r="B1804">
        <v>286.44</v>
      </c>
    </row>
    <row r="1805" spans="1:2" x14ac:dyDescent="0.3">
      <c r="A1805">
        <v>1850.2919999999999</v>
      </c>
      <c r="B1805">
        <v>286.45</v>
      </c>
    </row>
    <row r="1806" spans="1:2" x14ac:dyDescent="0.3">
      <c r="A1806">
        <v>1850.375</v>
      </c>
      <c r="B1806">
        <v>286.45</v>
      </c>
    </row>
    <row r="1807" spans="1:2" x14ac:dyDescent="0.3">
      <c r="A1807">
        <v>1850.4580000000001</v>
      </c>
      <c r="B1807">
        <v>286.45999999999998</v>
      </c>
    </row>
    <row r="1808" spans="1:2" x14ac:dyDescent="0.3">
      <c r="A1808">
        <v>1850.5419999999999</v>
      </c>
      <c r="B1808">
        <v>286.45999999999998</v>
      </c>
    </row>
    <row r="1809" spans="1:2" x14ac:dyDescent="0.3">
      <c r="A1809">
        <v>1850.625</v>
      </c>
      <c r="B1809">
        <v>286.47000000000003</v>
      </c>
    </row>
    <row r="1810" spans="1:2" x14ac:dyDescent="0.3">
      <c r="A1810">
        <v>1850.7080000000001</v>
      </c>
      <c r="B1810">
        <v>286.47000000000003</v>
      </c>
    </row>
    <row r="1811" spans="1:2" x14ac:dyDescent="0.3">
      <c r="A1811">
        <v>1850.7919999999999</v>
      </c>
      <c r="B1811">
        <v>286.48</v>
      </c>
    </row>
    <row r="1812" spans="1:2" x14ac:dyDescent="0.3">
      <c r="A1812">
        <v>1850.875</v>
      </c>
      <c r="B1812">
        <v>286.48</v>
      </c>
    </row>
    <row r="1813" spans="1:2" x14ac:dyDescent="0.3">
      <c r="A1813">
        <v>1850.9580000000001</v>
      </c>
      <c r="B1813">
        <v>286.49</v>
      </c>
    </row>
    <row r="1814" spans="1:2" x14ac:dyDescent="0.3">
      <c r="A1814">
        <v>1851.0419999999999</v>
      </c>
      <c r="B1814">
        <v>286.49</v>
      </c>
    </row>
    <row r="1815" spans="1:2" x14ac:dyDescent="0.3">
      <c r="A1815">
        <v>1851.125</v>
      </c>
      <c r="B1815">
        <v>286.49</v>
      </c>
    </row>
    <row r="1816" spans="1:2" x14ac:dyDescent="0.3">
      <c r="A1816">
        <v>1851.2080000000001</v>
      </c>
      <c r="B1816">
        <v>286.5</v>
      </c>
    </row>
    <row r="1817" spans="1:2" x14ac:dyDescent="0.3">
      <c r="A1817">
        <v>1851.2919999999999</v>
      </c>
      <c r="B1817">
        <v>286.5</v>
      </c>
    </row>
    <row r="1818" spans="1:2" x14ac:dyDescent="0.3">
      <c r="A1818">
        <v>1851.375</v>
      </c>
      <c r="B1818">
        <v>286.5</v>
      </c>
    </row>
    <row r="1819" spans="1:2" x14ac:dyDescent="0.3">
      <c r="A1819">
        <v>1851.4580000000001</v>
      </c>
      <c r="B1819">
        <v>286.5</v>
      </c>
    </row>
    <row r="1820" spans="1:2" x14ac:dyDescent="0.3">
      <c r="A1820">
        <v>1851.5419999999999</v>
      </c>
      <c r="B1820">
        <v>286.51</v>
      </c>
    </row>
    <row r="1821" spans="1:2" x14ac:dyDescent="0.3">
      <c r="A1821">
        <v>1851.625</v>
      </c>
      <c r="B1821">
        <v>286.51</v>
      </c>
    </row>
    <row r="1822" spans="1:2" x14ac:dyDescent="0.3">
      <c r="A1822">
        <v>1851.7080000000001</v>
      </c>
      <c r="B1822">
        <v>286.51</v>
      </c>
    </row>
    <row r="1823" spans="1:2" x14ac:dyDescent="0.3">
      <c r="A1823">
        <v>1851.7919999999999</v>
      </c>
      <c r="B1823">
        <v>286.52</v>
      </c>
    </row>
    <row r="1824" spans="1:2" x14ac:dyDescent="0.3">
      <c r="A1824">
        <v>1851.875</v>
      </c>
      <c r="B1824">
        <v>286.52</v>
      </c>
    </row>
    <row r="1825" spans="1:2" x14ac:dyDescent="0.3">
      <c r="A1825">
        <v>1851.9580000000001</v>
      </c>
      <c r="B1825">
        <v>286.52</v>
      </c>
    </row>
    <row r="1826" spans="1:2" x14ac:dyDescent="0.3">
      <c r="A1826">
        <v>1852.0419999999999</v>
      </c>
      <c r="B1826">
        <v>286.52</v>
      </c>
    </row>
    <row r="1827" spans="1:2" x14ac:dyDescent="0.3">
      <c r="A1827">
        <v>1852.125</v>
      </c>
      <c r="B1827">
        <v>286.52</v>
      </c>
    </row>
    <row r="1828" spans="1:2" x14ac:dyDescent="0.3">
      <c r="A1828">
        <v>1852.2080000000001</v>
      </c>
      <c r="B1828">
        <v>286.52</v>
      </c>
    </row>
    <row r="1829" spans="1:2" x14ac:dyDescent="0.3">
      <c r="A1829">
        <v>1852.2919999999999</v>
      </c>
      <c r="B1829">
        <v>286.52</v>
      </c>
    </row>
    <row r="1830" spans="1:2" x14ac:dyDescent="0.3">
      <c r="A1830">
        <v>1852.375</v>
      </c>
      <c r="B1830">
        <v>286.52</v>
      </c>
    </row>
    <row r="1831" spans="1:2" x14ac:dyDescent="0.3">
      <c r="A1831">
        <v>1852.4580000000001</v>
      </c>
      <c r="B1831">
        <v>286.52</v>
      </c>
    </row>
    <row r="1832" spans="1:2" x14ac:dyDescent="0.3">
      <c r="A1832">
        <v>1852.5419999999999</v>
      </c>
      <c r="B1832">
        <v>286.52</v>
      </c>
    </row>
    <row r="1833" spans="1:2" x14ac:dyDescent="0.3">
      <c r="A1833">
        <v>1852.625</v>
      </c>
      <c r="B1833">
        <v>286.52</v>
      </c>
    </row>
    <row r="1834" spans="1:2" x14ac:dyDescent="0.3">
      <c r="A1834">
        <v>1852.7080000000001</v>
      </c>
      <c r="B1834">
        <v>286.52999999999997</v>
      </c>
    </row>
    <row r="1835" spans="1:2" x14ac:dyDescent="0.3">
      <c r="A1835">
        <v>1852.7919999999999</v>
      </c>
      <c r="B1835">
        <v>286.52999999999997</v>
      </c>
    </row>
    <row r="1836" spans="1:2" x14ac:dyDescent="0.3">
      <c r="A1836">
        <v>1852.875</v>
      </c>
      <c r="B1836">
        <v>286.52999999999997</v>
      </c>
    </row>
    <row r="1837" spans="1:2" x14ac:dyDescent="0.3">
      <c r="A1837">
        <v>1852.9580000000001</v>
      </c>
      <c r="B1837">
        <v>286.52999999999997</v>
      </c>
    </row>
    <row r="1838" spans="1:2" x14ac:dyDescent="0.3">
      <c r="A1838">
        <v>1853.0419999999999</v>
      </c>
      <c r="B1838">
        <v>286.52999999999997</v>
      </c>
    </row>
    <row r="1839" spans="1:2" x14ac:dyDescent="0.3">
      <c r="A1839">
        <v>1853.125</v>
      </c>
      <c r="B1839">
        <v>286.52</v>
      </c>
    </row>
    <row r="1840" spans="1:2" x14ac:dyDescent="0.3">
      <c r="A1840">
        <v>1853.2080000000001</v>
      </c>
      <c r="B1840">
        <v>286.52</v>
      </c>
    </row>
    <row r="1841" spans="1:2" x14ac:dyDescent="0.3">
      <c r="A1841">
        <v>1853.2919999999999</v>
      </c>
      <c r="B1841">
        <v>286.52</v>
      </c>
    </row>
    <row r="1842" spans="1:2" x14ac:dyDescent="0.3">
      <c r="A1842">
        <v>1853.375</v>
      </c>
      <c r="B1842">
        <v>286.52</v>
      </c>
    </row>
    <row r="1843" spans="1:2" x14ac:dyDescent="0.3">
      <c r="A1843">
        <v>1853.4580000000001</v>
      </c>
      <c r="B1843">
        <v>286.52</v>
      </c>
    </row>
    <row r="1844" spans="1:2" x14ac:dyDescent="0.3">
      <c r="A1844">
        <v>1853.5419999999999</v>
      </c>
      <c r="B1844">
        <v>286.52</v>
      </c>
    </row>
    <row r="1845" spans="1:2" x14ac:dyDescent="0.3">
      <c r="A1845">
        <v>1853.625</v>
      </c>
      <c r="B1845">
        <v>286.52</v>
      </c>
    </row>
    <row r="1846" spans="1:2" x14ac:dyDescent="0.3">
      <c r="A1846">
        <v>1853.7080000000001</v>
      </c>
      <c r="B1846">
        <v>286.51</v>
      </c>
    </row>
    <row r="1847" spans="1:2" x14ac:dyDescent="0.3">
      <c r="A1847">
        <v>1853.7919999999999</v>
      </c>
      <c r="B1847">
        <v>286.51</v>
      </c>
    </row>
    <row r="1848" spans="1:2" x14ac:dyDescent="0.3">
      <c r="A1848">
        <v>1853.875</v>
      </c>
      <c r="B1848">
        <v>286.51</v>
      </c>
    </row>
    <row r="1849" spans="1:2" x14ac:dyDescent="0.3">
      <c r="A1849">
        <v>1853.9580000000001</v>
      </c>
      <c r="B1849">
        <v>286.51</v>
      </c>
    </row>
    <row r="1850" spans="1:2" x14ac:dyDescent="0.3">
      <c r="A1850">
        <v>1854.0419999999999</v>
      </c>
      <c r="B1850">
        <v>286.51</v>
      </c>
    </row>
    <row r="1851" spans="1:2" x14ac:dyDescent="0.3">
      <c r="A1851">
        <v>1854.125</v>
      </c>
      <c r="B1851">
        <v>286.5</v>
      </c>
    </row>
    <row r="1852" spans="1:2" x14ac:dyDescent="0.3">
      <c r="A1852">
        <v>1854.2080000000001</v>
      </c>
      <c r="B1852">
        <v>286.5</v>
      </c>
    </row>
    <row r="1853" spans="1:2" x14ac:dyDescent="0.3">
      <c r="A1853">
        <v>1854.2919999999999</v>
      </c>
      <c r="B1853">
        <v>286.5</v>
      </c>
    </row>
    <row r="1854" spans="1:2" x14ac:dyDescent="0.3">
      <c r="A1854">
        <v>1854.375</v>
      </c>
      <c r="B1854">
        <v>286.5</v>
      </c>
    </row>
    <row r="1855" spans="1:2" x14ac:dyDescent="0.3">
      <c r="A1855">
        <v>1854.4580000000001</v>
      </c>
      <c r="B1855">
        <v>286.49</v>
      </c>
    </row>
    <row r="1856" spans="1:2" x14ac:dyDescent="0.3">
      <c r="A1856">
        <v>1854.5419999999999</v>
      </c>
      <c r="B1856">
        <v>286.49</v>
      </c>
    </row>
    <row r="1857" spans="1:2" x14ac:dyDescent="0.3">
      <c r="A1857">
        <v>1854.625</v>
      </c>
      <c r="B1857">
        <v>286.49</v>
      </c>
    </row>
    <row r="1858" spans="1:2" x14ac:dyDescent="0.3">
      <c r="A1858">
        <v>1854.7080000000001</v>
      </c>
      <c r="B1858">
        <v>286.49</v>
      </c>
    </row>
    <row r="1859" spans="1:2" x14ac:dyDescent="0.3">
      <c r="A1859">
        <v>1854.7919999999999</v>
      </c>
      <c r="B1859">
        <v>286.48</v>
      </c>
    </row>
    <row r="1860" spans="1:2" x14ac:dyDescent="0.3">
      <c r="A1860">
        <v>1854.875</v>
      </c>
      <c r="B1860">
        <v>286.48</v>
      </c>
    </row>
    <row r="1861" spans="1:2" x14ac:dyDescent="0.3">
      <c r="A1861">
        <v>1854.9580000000001</v>
      </c>
      <c r="B1861">
        <v>286.48</v>
      </c>
    </row>
    <row r="1862" spans="1:2" x14ac:dyDescent="0.3">
      <c r="A1862">
        <v>1855.0419999999999</v>
      </c>
      <c r="B1862">
        <v>286.48</v>
      </c>
    </row>
    <row r="1863" spans="1:2" x14ac:dyDescent="0.3">
      <c r="A1863">
        <v>1855.125</v>
      </c>
      <c r="B1863">
        <v>286.47000000000003</v>
      </c>
    </row>
    <row r="1864" spans="1:2" x14ac:dyDescent="0.3">
      <c r="A1864">
        <v>1855.2080000000001</v>
      </c>
      <c r="B1864">
        <v>286.47000000000003</v>
      </c>
    </row>
    <row r="1865" spans="1:2" x14ac:dyDescent="0.3">
      <c r="A1865">
        <v>1855.2919999999999</v>
      </c>
      <c r="B1865">
        <v>286.47000000000003</v>
      </c>
    </row>
    <row r="1866" spans="1:2" x14ac:dyDescent="0.3">
      <c r="A1866">
        <v>1855.375</v>
      </c>
      <c r="B1866">
        <v>286.47000000000003</v>
      </c>
    </row>
    <row r="1867" spans="1:2" x14ac:dyDescent="0.3">
      <c r="A1867">
        <v>1855.4580000000001</v>
      </c>
      <c r="B1867">
        <v>286.45999999999998</v>
      </c>
    </row>
    <row r="1868" spans="1:2" x14ac:dyDescent="0.3">
      <c r="A1868">
        <v>1855.5419999999999</v>
      </c>
      <c r="B1868">
        <v>286.45999999999998</v>
      </c>
    </row>
    <row r="1869" spans="1:2" x14ac:dyDescent="0.3">
      <c r="A1869">
        <v>1855.625</v>
      </c>
      <c r="B1869">
        <v>286.45999999999998</v>
      </c>
    </row>
    <row r="1870" spans="1:2" x14ac:dyDescent="0.3">
      <c r="A1870">
        <v>1855.7080000000001</v>
      </c>
      <c r="B1870">
        <v>286.45999999999998</v>
      </c>
    </row>
    <row r="1871" spans="1:2" x14ac:dyDescent="0.3">
      <c r="A1871">
        <v>1855.7919999999999</v>
      </c>
      <c r="B1871">
        <v>286.45</v>
      </c>
    </row>
    <row r="1872" spans="1:2" x14ac:dyDescent="0.3">
      <c r="A1872">
        <v>1855.875</v>
      </c>
      <c r="B1872">
        <v>286.45</v>
      </c>
    </row>
    <row r="1873" spans="1:2" x14ac:dyDescent="0.3">
      <c r="A1873">
        <v>1855.9580000000001</v>
      </c>
      <c r="B1873">
        <v>286.45</v>
      </c>
    </row>
    <row r="1874" spans="1:2" x14ac:dyDescent="0.3">
      <c r="A1874">
        <v>1856.0419999999999</v>
      </c>
      <c r="B1874">
        <v>286.45</v>
      </c>
    </row>
    <row r="1875" spans="1:2" x14ac:dyDescent="0.3">
      <c r="A1875">
        <v>1856.125</v>
      </c>
      <c r="B1875">
        <v>286.45</v>
      </c>
    </row>
    <row r="1876" spans="1:2" x14ac:dyDescent="0.3">
      <c r="A1876">
        <v>1856.2080000000001</v>
      </c>
      <c r="B1876">
        <v>286.44</v>
      </c>
    </row>
    <row r="1877" spans="1:2" x14ac:dyDescent="0.3">
      <c r="A1877">
        <v>1856.2919999999999</v>
      </c>
      <c r="B1877">
        <v>286.44</v>
      </c>
    </row>
    <row r="1878" spans="1:2" x14ac:dyDescent="0.3">
      <c r="A1878">
        <v>1856.375</v>
      </c>
      <c r="B1878">
        <v>286.44</v>
      </c>
    </row>
    <row r="1879" spans="1:2" x14ac:dyDescent="0.3">
      <c r="A1879">
        <v>1856.4580000000001</v>
      </c>
      <c r="B1879">
        <v>286.44</v>
      </c>
    </row>
    <row r="1880" spans="1:2" x14ac:dyDescent="0.3">
      <c r="A1880">
        <v>1856.5419999999999</v>
      </c>
      <c r="B1880">
        <v>286.44</v>
      </c>
    </row>
    <row r="1881" spans="1:2" x14ac:dyDescent="0.3">
      <c r="A1881">
        <v>1856.625</v>
      </c>
      <c r="B1881">
        <v>286.43</v>
      </c>
    </row>
    <row r="1882" spans="1:2" x14ac:dyDescent="0.3">
      <c r="A1882">
        <v>1856.7080000000001</v>
      </c>
      <c r="B1882">
        <v>286.43</v>
      </c>
    </row>
    <row r="1883" spans="1:2" x14ac:dyDescent="0.3">
      <c r="A1883">
        <v>1856.7919999999999</v>
      </c>
      <c r="B1883">
        <v>286.43</v>
      </c>
    </row>
    <row r="1884" spans="1:2" x14ac:dyDescent="0.3">
      <c r="A1884">
        <v>1856.875</v>
      </c>
      <c r="B1884">
        <v>286.43</v>
      </c>
    </row>
    <row r="1885" spans="1:2" x14ac:dyDescent="0.3">
      <c r="A1885">
        <v>1856.9580000000001</v>
      </c>
      <c r="B1885">
        <v>286.42</v>
      </c>
    </row>
    <row r="1886" spans="1:2" x14ac:dyDescent="0.3">
      <c r="A1886">
        <v>1857.0419999999999</v>
      </c>
      <c r="B1886">
        <v>286.42</v>
      </c>
    </row>
    <row r="1887" spans="1:2" x14ac:dyDescent="0.3">
      <c r="A1887">
        <v>1857.125</v>
      </c>
      <c r="B1887">
        <v>286.42</v>
      </c>
    </row>
    <row r="1888" spans="1:2" x14ac:dyDescent="0.3">
      <c r="A1888">
        <v>1857.2080000000001</v>
      </c>
      <c r="B1888">
        <v>286.42</v>
      </c>
    </row>
    <row r="1889" spans="1:2" x14ac:dyDescent="0.3">
      <c r="A1889">
        <v>1857.2919999999999</v>
      </c>
      <c r="B1889">
        <v>286.42</v>
      </c>
    </row>
    <row r="1890" spans="1:2" x14ac:dyDescent="0.3">
      <c r="A1890">
        <v>1857.375</v>
      </c>
      <c r="B1890">
        <v>286.42</v>
      </c>
    </row>
    <row r="1891" spans="1:2" x14ac:dyDescent="0.3">
      <c r="A1891">
        <v>1857.4580000000001</v>
      </c>
      <c r="B1891">
        <v>286.42</v>
      </c>
    </row>
    <row r="1892" spans="1:2" x14ac:dyDescent="0.3">
      <c r="A1892">
        <v>1857.5419999999999</v>
      </c>
      <c r="B1892">
        <v>286.41000000000003</v>
      </c>
    </row>
    <row r="1893" spans="1:2" x14ac:dyDescent="0.3">
      <c r="A1893">
        <v>1857.625</v>
      </c>
      <c r="B1893">
        <v>286.41000000000003</v>
      </c>
    </row>
    <row r="1894" spans="1:2" x14ac:dyDescent="0.3">
      <c r="A1894">
        <v>1857.7080000000001</v>
      </c>
      <c r="B1894">
        <v>286.41000000000003</v>
      </c>
    </row>
    <row r="1895" spans="1:2" x14ac:dyDescent="0.3">
      <c r="A1895">
        <v>1857.7919999999999</v>
      </c>
      <c r="B1895">
        <v>286.41000000000003</v>
      </c>
    </row>
    <row r="1896" spans="1:2" x14ac:dyDescent="0.3">
      <c r="A1896">
        <v>1857.875</v>
      </c>
      <c r="B1896">
        <v>286.41000000000003</v>
      </c>
    </row>
    <row r="1897" spans="1:2" x14ac:dyDescent="0.3">
      <c r="A1897">
        <v>1857.9580000000001</v>
      </c>
      <c r="B1897">
        <v>286.41000000000003</v>
      </c>
    </row>
    <row r="1898" spans="1:2" x14ac:dyDescent="0.3">
      <c r="A1898">
        <v>1858.0419999999999</v>
      </c>
      <c r="B1898">
        <v>286.41000000000003</v>
      </c>
    </row>
    <row r="1899" spans="1:2" x14ac:dyDescent="0.3">
      <c r="A1899">
        <v>1858.125</v>
      </c>
      <c r="B1899">
        <v>286.41000000000003</v>
      </c>
    </row>
    <row r="1900" spans="1:2" x14ac:dyDescent="0.3">
      <c r="A1900">
        <v>1858.2080000000001</v>
      </c>
      <c r="B1900">
        <v>286.41000000000003</v>
      </c>
    </row>
    <row r="1901" spans="1:2" x14ac:dyDescent="0.3">
      <c r="A1901">
        <v>1858.2919999999999</v>
      </c>
      <c r="B1901">
        <v>286.39999999999998</v>
      </c>
    </row>
    <row r="1902" spans="1:2" x14ac:dyDescent="0.3">
      <c r="A1902">
        <v>1858.375</v>
      </c>
      <c r="B1902">
        <v>286.39999999999998</v>
      </c>
    </row>
    <row r="1903" spans="1:2" x14ac:dyDescent="0.3">
      <c r="A1903">
        <v>1858.4580000000001</v>
      </c>
      <c r="B1903">
        <v>286.39999999999998</v>
      </c>
    </row>
    <row r="1904" spans="1:2" x14ac:dyDescent="0.3">
      <c r="A1904">
        <v>1858.5419999999999</v>
      </c>
      <c r="B1904">
        <v>286.39999999999998</v>
      </c>
    </row>
    <row r="1905" spans="1:2" x14ac:dyDescent="0.3">
      <c r="A1905">
        <v>1858.625</v>
      </c>
      <c r="B1905">
        <v>286.39999999999998</v>
      </c>
    </row>
    <row r="1906" spans="1:2" x14ac:dyDescent="0.3">
      <c r="A1906">
        <v>1858.7080000000001</v>
      </c>
      <c r="B1906">
        <v>286.39999999999998</v>
      </c>
    </row>
    <row r="1907" spans="1:2" x14ac:dyDescent="0.3">
      <c r="A1907">
        <v>1858.7919999999999</v>
      </c>
      <c r="B1907">
        <v>286.39999999999998</v>
      </c>
    </row>
    <row r="1908" spans="1:2" x14ac:dyDescent="0.3">
      <c r="A1908">
        <v>1858.875</v>
      </c>
      <c r="B1908">
        <v>286.39999999999998</v>
      </c>
    </row>
    <row r="1909" spans="1:2" x14ac:dyDescent="0.3">
      <c r="A1909">
        <v>1858.9580000000001</v>
      </c>
      <c r="B1909">
        <v>286.39999999999998</v>
      </c>
    </row>
    <row r="1910" spans="1:2" x14ac:dyDescent="0.3">
      <c r="A1910">
        <v>1859.0419999999999</v>
      </c>
      <c r="B1910">
        <v>286.39999999999998</v>
      </c>
    </row>
    <row r="1911" spans="1:2" x14ac:dyDescent="0.3">
      <c r="A1911">
        <v>1859.125</v>
      </c>
      <c r="B1911">
        <v>286.39999999999998</v>
      </c>
    </row>
    <row r="1912" spans="1:2" x14ac:dyDescent="0.3">
      <c r="A1912">
        <v>1859.2080000000001</v>
      </c>
      <c r="B1912">
        <v>286.39999999999998</v>
      </c>
    </row>
    <row r="1913" spans="1:2" x14ac:dyDescent="0.3">
      <c r="A1913">
        <v>1859.2919999999999</v>
      </c>
      <c r="B1913">
        <v>286.39999999999998</v>
      </c>
    </row>
    <row r="1914" spans="1:2" x14ac:dyDescent="0.3">
      <c r="A1914">
        <v>1859.375</v>
      </c>
      <c r="B1914">
        <v>286.39999999999998</v>
      </c>
    </row>
    <row r="1915" spans="1:2" x14ac:dyDescent="0.3">
      <c r="A1915">
        <v>1859.4580000000001</v>
      </c>
      <c r="B1915">
        <v>286.39999999999998</v>
      </c>
    </row>
    <row r="1916" spans="1:2" x14ac:dyDescent="0.3">
      <c r="A1916">
        <v>1859.5419999999999</v>
      </c>
      <c r="B1916">
        <v>286.39999999999998</v>
      </c>
    </row>
    <row r="1917" spans="1:2" x14ac:dyDescent="0.3">
      <c r="A1917">
        <v>1859.625</v>
      </c>
      <c r="B1917">
        <v>286.39999999999998</v>
      </c>
    </row>
    <row r="1918" spans="1:2" x14ac:dyDescent="0.3">
      <c r="A1918">
        <v>1859.7080000000001</v>
      </c>
      <c r="B1918">
        <v>286.39999999999998</v>
      </c>
    </row>
    <row r="1919" spans="1:2" x14ac:dyDescent="0.3">
      <c r="A1919">
        <v>1859.7919999999999</v>
      </c>
      <c r="B1919">
        <v>286.41000000000003</v>
      </c>
    </row>
    <row r="1920" spans="1:2" x14ac:dyDescent="0.3">
      <c r="A1920">
        <v>1859.875</v>
      </c>
      <c r="B1920">
        <v>286.41000000000003</v>
      </c>
    </row>
    <row r="1921" spans="1:2" x14ac:dyDescent="0.3">
      <c r="A1921">
        <v>1859.9580000000001</v>
      </c>
      <c r="B1921">
        <v>286.41000000000003</v>
      </c>
    </row>
    <row r="1922" spans="1:2" x14ac:dyDescent="0.3">
      <c r="A1922">
        <v>1860.0419999999999</v>
      </c>
      <c r="B1922">
        <v>286.41000000000003</v>
      </c>
    </row>
    <row r="1923" spans="1:2" x14ac:dyDescent="0.3">
      <c r="A1923">
        <v>1860.125</v>
      </c>
      <c r="B1923">
        <v>286.41000000000003</v>
      </c>
    </row>
    <row r="1924" spans="1:2" x14ac:dyDescent="0.3">
      <c r="A1924">
        <v>1860.2080000000001</v>
      </c>
      <c r="B1924">
        <v>286.41000000000003</v>
      </c>
    </row>
    <row r="1925" spans="1:2" x14ac:dyDescent="0.3">
      <c r="A1925">
        <v>1860.2919999999999</v>
      </c>
      <c r="B1925">
        <v>286.41000000000003</v>
      </c>
    </row>
    <row r="1926" spans="1:2" x14ac:dyDescent="0.3">
      <c r="A1926">
        <v>1860.375</v>
      </c>
      <c r="B1926">
        <v>286.42</v>
      </c>
    </row>
    <row r="1927" spans="1:2" x14ac:dyDescent="0.3">
      <c r="A1927">
        <v>1860.4580000000001</v>
      </c>
      <c r="B1927">
        <v>286.42</v>
      </c>
    </row>
    <row r="1928" spans="1:2" x14ac:dyDescent="0.3">
      <c r="A1928">
        <v>1860.5419999999999</v>
      </c>
      <c r="B1928">
        <v>286.42</v>
      </c>
    </row>
    <row r="1929" spans="1:2" x14ac:dyDescent="0.3">
      <c r="A1929">
        <v>1860.625</v>
      </c>
      <c r="B1929">
        <v>286.42</v>
      </c>
    </row>
    <row r="1930" spans="1:2" x14ac:dyDescent="0.3">
      <c r="A1930">
        <v>1860.7080000000001</v>
      </c>
      <c r="B1930">
        <v>286.42</v>
      </c>
    </row>
    <row r="1931" spans="1:2" x14ac:dyDescent="0.3">
      <c r="A1931">
        <v>1860.7919999999999</v>
      </c>
      <c r="B1931">
        <v>286.43</v>
      </c>
    </row>
    <row r="1932" spans="1:2" x14ac:dyDescent="0.3">
      <c r="A1932">
        <v>1860.875</v>
      </c>
      <c r="B1932">
        <v>286.43</v>
      </c>
    </row>
    <row r="1933" spans="1:2" x14ac:dyDescent="0.3">
      <c r="A1933">
        <v>1860.9580000000001</v>
      </c>
      <c r="B1933">
        <v>286.43</v>
      </c>
    </row>
    <row r="1934" spans="1:2" x14ac:dyDescent="0.3">
      <c r="A1934">
        <v>1861.0419999999999</v>
      </c>
      <c r="B1934">
        <v>286.43</v>
      </c>
    </row>
    <row r="1935" spans="1:2" x14ac:dyDescent="0.3">
      <c r="A1935">
        <v>1861.125</v>
      </c>
      <c r="B1935">
        <v>286.44</v>
      </c>
    </row>
    <row r="1936" spans="1:2" x14ac:dyDescent="0.3">
      <c r="A1936">
        <v>1861.2080000000001</v>
      </c>
      <c r="B1936">
        <v>286.44</v>
      </c>
    </row>
    <row r="1937" spans="1:2" x14ac:dyDescent="0.3">
      <c r="A1937">
        <v>1861.2919999999999</v>
      </c>
      <c r="B1937">
        <v>286.44</v>
      </c>
    </row>
    <row r="1938" spans="1:2" x14ac:dyDescent="0.3">
      <c r="A1938">
        <v>1861.375</v>
      </c>
      <c r="B1938">
        <v>286.45</v>
      </c>
    </row>
    <row r="1939" spans="1:2" x14ac:dyDescent="0.3">
      <c r="A1939">
        <v>1861.4580000000001</v>
      </c>
      <c r="B1939">
        <v>286.45</v>
      </c>
    </row>
    <row r="1940" spans="1:2" x14ac:dyDescent="0.3">
      <c r="A1940">
        <v>1861.5419999999999</v>
      </c>
      <c r="B1940">
        <v>286.45999999999998</v>
      </c>
    </row>
    <row r="1941" spans="1:2" x14ac:dyDescent="0.3">
      <c r="A1941">
        <v>1861.625</v>
      </c>
      <c r="B1941">
        <v>286.45999999999998</v>
      </c>
    </row>
    <row r="1942" spans="1:2" x14ac:dyDescent="0.3">
      <c r="A1942">
        <v>1861.7080000000001</v>
      </c>
      <c r="B1942">
        <v>286.45999999999998</v>
      </c>
    </row>
    <row r="1943" spans="1:2" x14ac:dyDescent="0.3">
      <c r="A1943">
        <v>1861.7919999999999</v>
      </c>
      <c r="B1943">
        <v>286.47000000000003</v>
      </c>
    </row>
    <row r="1944" spans="1:2" x14ac:dyDescent="0.3">
      <c r="A1944">
        <v>1861.875</v>
      </c>
      <c r="B1944">
        <v>286.47000000000003</v>
      </c>
    </row>
    <row r="1945" spans="1:2" x14ac:dyDescent="0.3">
      <c r="A1945">
        <v>1861.9580000000001</v>
      </c>
      <c r="B1945">
        <v>286.47000000000003</v>
      </c>
    </row>
    <row r="1946" spans="1:2" x14ac:dyDescent="0.3">
      <c r="A1946">
        <v>1862.0419999999999</v>
      </c>
      <c r="B1946">
        <v>286.48</v>
      </c>
    </row>
    <row r="1947" spans="1:2" x14ac:dyDescent="0.3">
      <c r="A1947">
        <v>1862.125</v>
      </c>
      <c r="B1947">
        <v>286.48</v>
      </c>
    </row>
    <row r="1948" spans="1:2" x14ac:dyDescent="0.3">
      <c r="A1948">
        <v>1862.2080000000001</v>
      </c>
      <c r="B1948">
        <v>286.49</v>
      </c>
    </row>
    <row r="1949" spans="1:2" x14ac:dyDescent="0.3">
      <c r="A1949">
        <v>1862.2919999999999</v>
      </c>
      <c r="B1949">
        <v>286.5</v>
      </c>
    </row>
    <row r="1950" spans="1:2" x14ac:dyDescent="0.3">
      <c r="A1950">
        <v>1862.375</v>
      </c>
      <c r="B1950">
        <v>286.5</v>
      </c>
    </row>
    <row r="1951" spans="1:2" x14ac:dyDescent="0.3">
      <c r="A1951">
        <v>1862.4580000000001</v>
      </c>
      <c r="B1951">
        <v>286.51</v>
      </c>
    </row>
    <row r="1952" spans="1:2" x14ac:dyDescent="0.3">
      <c r="A1952">
        <v>1862.5419999999999</v>
      </c>
      <c r="B1952">
        <v>286.51</v>
      </c>
    </row>
    <row r="1953" spans="1:2" x14ac:dyDescent="0.3">
      <c r="A1953">
        <v>1862.625</v>
      </c>
      <c r="B1953">
        <v>286.52</v>
      </c>
    </row>
    <row r="1954" spans="1:2" x14ac:dyDescent="0.3">
      <c r="A1954">
        <v>1862.7080000000001</v>
      </c>
      <c r="B1954">
        <v>286.52</v>
      </c>
    </row>
    <row r="1955" spans="1:2" x14ac:dyDescent="0.3">
      <c r="A1955">
        <v>1862.7919999999999</v>
      </c>
      <c r="B1955">
        <v>286.52999999999997</v>
      </c>
    </row>
    <row r="1956" spans="1:2" x14ac:dyDescent="0.3">
      <c r="A1956">
        <v>1862.875</v>
      </c>
      <c r="B1956">
        <v>286.54000000000002</v>
      </c>
    </row>
    <row r="1957" spans="1:2" x14ac:dyDescent="0.3">
      <c r="A1957">
        <v>1862.9580000000001</v>
      </c>
      <c r="B1957">
        <v>286.54000000000002</v>
      </c>
    </row>
    <row r="1958" spans="1:2" x14ac:dyDescent="0.3">
      <c r="A1958">
        <v>1863.0419999999999</v>
      </c>
      <c r="B1958">
        <v>286.55</v>
      </c>
    </row>
    <row r="1959" spans="1:2" x14ac:dyDescent="0.3">
      <c r="A1959">
        <v>1863.125</v>
      </c>
      <c r="B1959">
        <v>286.56</v>
      </c>
    </row>
    <row r="1960" spans="1:2" x14ac:dyDescent="0.3">
      <c r="A1960">
        <v>1863.2080000000001</v>
      </c>
      <c r="B1960">
        <v>286.56</v>
      </c>
    </row>
    <row r="1961" spans="1:2" x14ac:dyDescent="0.3">
      <c r="A1961">
        <v>1863.2919999999999</v>
      </c>
      <c r="B1961">
        <v>286.57</v>
      </c>
    </row>
    <row r="1962" spans="1:2" x14ac:dyDescent="0.3">
      <c r="A1962">
        <v>1863.375</v>
      </c>
      <c r="B1962">
        <v>286.58</v>
      </c>
    </row>
    <row r="1963" spans="1:2" x14ac:dyDescent="0.3">
      <c r="A1963">
        <v>1863.4580000000001</v>
      </c>
      <c r="B1963">
        <v>286.58999999999997</v>
      </c>
    </row>
    <row r="1964" spans="1:2" x14ac:dyDescent="0.3">
      <c r="A1964">
        <v>1863.5419999999999</v>
      </c>
      <c r="B1964">
        <v>286.60000000000002</v>
      </c>
    </row>
    <row r="1965" spans="1:2" x14ac:dyDescent="0.3">
      <c r="A1965">
        <v>1863.625</v>
      </c>
      <c r="B1965">
        <v>286.61</v>
      </c>
    </row>
    <row r="1966" spans="1:2" x14ac:dyDescent="0.3">
      <c r="A1966">
        <v>1863.7080000000001</v>
      </c>
      <c r="B1966">
        <v>286.61</v>
      </c>
    </row>
    <row r="1967" spans="1:2" x14ac:dyDescent="0.3">
      <c r="A1967">
        <v>1863.7919999999999</v>
      </c>
      <c r="B1967">
        <v>286.62</v>
      </c>
    </row>
    <row r="1968" spans="1:2" x14ac:dyDescent="0.3">
      <c r="A1968">
        <v>1863.875</v>
      </c>
      <c r="B1968">
        <v>286.63</v>
      </c>
    </row>
    <row r="1969" spans="1:2" x14ac:dyDescent="0.3">
      <c r="A1969">
        <v>1863.9580000000001</v>
      </c>
      <c r="B1969">
        <v>286.64</v>
      </c>
    </row>
    <row r="1970" spans="1:2" x14ac:dyDescent="0.3">
      <c r="A1970">
        <v>1864.0419999999999</v>
      </c>
      <c r="B1970">
        <v>286.64999999999998</v>
      </c>
    </row>
    <row r="1971" spans="1:2" x14ac:dyDescent="0.3">
      <c r="A1971">
        <v>1864.125</v>
      </c>
      <c r="B1971">
        <v>286.66000000000003</v>
      </c>
    </row>
    <row r="1972" spans="1:2" x14ac:dyDescent="0.3">
      <c r="A1972">
        <v>1864.2080000000001</v>
      </c>
      <c r="B1972">
        <v>286.67</v>
      </c>
    </row>
    <row r="1973" spans="1:2" x14ac:dyDescent="0.3">
      <c r="A1973">
        <v>1864.2919999999999</v>
      </c>
      <c r="B1973">
        <v>286.68</v>
      </c>
    </row>
    <row r="1974" spans="1:2" x14ac:dyDescent="0.3">
      <c r="A1974">
        <v>1864.375</v>
      </c>
      <c r="B1974">
        <v>286.69</v>
      </c>
    </row>
    <row r="1975" spans="1:2" x14ac:dyDescent="0.3">
      <c r="A1975">
        <v>1864.4580000000001</v>
      </c>
      <c r="B1975">
        <v>286.7</v>
      </c>
    </row>
    <row r="1976" spans="1:2" x14ac:dyDescent="0.3">
      <c r="A1976">
        <v>1864.5419999999999</v>
      </c>
      <c r="B1976">
        <v>286.70999999999998</v>
      </c>
    </row>
    <row r="1977" spans="1:2" x14ac:dyDescent="0.3">
      <c r="A1977">
        <v>1864.625</v>
      </c>
      <c r="B1977">
        <v>286.72000000000003</v>
      </c>
    </row>
    <row r="1978" spans="1:2" x14ac:dyDescent="0.3">
      <c r="A1978">
        <v>1864.7080000000001</v>
      </c>
      <c r="B1978">
        <v>286.73</v>
      </c>
    </row>
    <row r="1979" spans="1:2" x14ac:dyDescent="0.3">
      <c r="A1979">
        <v>1864.7919999999999</v>
      </c>
      <c r="B1979">
        <v>286.74</v>
      </c>
    </row>
    <row r="1980" spans="1:2" x14ac:dyDescent="0.3">
      <c r="A1980">
        <v>1864.875</v>
      </c>
      <c r="B1980">
        <v>286.76</v>
      </c>
    </row>
    <row r="1981" spans="1:2" x14ac:dyDescent="0.3">
      <c r="A1981">
        <v>1864.9580000000001</v>
      </c>
      <c r="B1981">
        <v>286.77</v>
      </c>
    </row>
    <row r="1982" spans="1:2" x14ac:dyDescent="0.3">
      <c r="A1982">
        <v>1865.0419999999999</v>
      </c>
      <c r="B1982">
        <v>286.77999999999997</v>
      </c>
    </row>
    <row r="1983" spans="1:2" x14ac:dyDescent="0.3">
      <c r="A1983">
        <v>1865.125</v>
      </c>
      <c r="B1983">
        <v>286.79000000000002</v>
      </c>
    </row>
    <row r="1984" spans="1:2" x14ac:dyDescent="0.3">
      <c r="A1984">
        <v>1865.2080000000001</v>
      </c>
      <c r="B1984">
        <v>286.8</v>
      </c>
    </row>
    <row r="1985" spans="1:2" x14ac:dyDescent="0.3">
      <c r="A1985">
        <v>1865.2919999999999</v>
      </c>
      <c r="B1985">
        <v>286.82</v>
      </c>
    </row>
    <row r="1986" spans="1:2" x14ac:dyDescent="0.3">
      <c r="A1986">
        <v>1865.375</v>
      </c>
      <c r="B1986">
        <v>286.83</v>
      </c>
    </row>
    <row r="1987" spans="1:2" x14ac:dyDescent="0.3">
      <c r="A1987">
        <v>1865.4580000000001</v>
      </c>
      <c r="B1987">
        <v>286.83999999999997</v>
      </c>
    </row>
    <row r="1988" spans="1:2" x14ac:dyDescent="0.3">
      <c r="A1988">
        <v>1865.5419999999999</v>
      </c>
      <c r="B1988">
        <v>286.86</v>
      </c>
    </row>
    <row r="1989" spans="1:2" x14ac:dyDescent="0.3">
      <c r="A1989">
        <v>1865.625</v>
      </c>
      <c r="B1989">
        <v>286.87</v>
      </c>
    </row>
    <row r="1990" spans="1:2" x14ac:dyDescent="0.3">
      <c r="A1990">
        <v>1865.7080000000001</v>
      </c>
      <c r="B1990">
        <v>286.88</v>
      </c>
    </row>
    <row r="1991" spans="1:2" x14ac:dyDescent="0.3">
      <c r="A1991">
        <v>1865.7919999999999</v>
      </c>
      <c r="B1991">
        <v>286.89999999999998</v>
      </c>
    </row>
    <row r="1992" spans="1:2" x14ac:dyDescent="0.3">
      <c r="A1992">
        <v>1865.875</v>
      </c>
      <c r="B1992">
        <v>286.91000000000003</v>
      </c>
    </row>
    <row r="1993" spans="1:2" x14ac:dyDescent="0.3">
      <c r="A1993">
        <v>1865.9580000000001</v>
      </c>
      <c r="B1993">
        <v>286.92</v>
      </c>
    </row>
    <row r="1994" spans="1:2" x14ac:dyDescent="0.3">
      <c r="A1994">
        <v>1866.0419999999999</v>
      </c>
      <c r="B1994">
        <v>286.94</v>
      </c>
    </row>
    <row r="1995" spans="1:2" x14ac:dyDescent="0.3">
      <c r="A1995">
        <v>1866.125</v>
      </c>
      <c r="B1995">
        <v>286.95</v>
      </c>
    </row>
    <row r="1996" spans="1:2" x14ac:dyDescent="0.3">
      <c r="A1996">
        <v>1866.2080000000001</v>
      </c>
      <c r="B1996">
        <v>286.97000000000003</v>
      </c>
    </row>
    <row r="1997" spans="1:2" x14ac:dyDescent="0.3">
      <c r="A1997">
        <v>1866.2919999999999</v>
      </c>
      <c r="B1997">
        <v>286.98</v>
      </c>
    </row>
    <row r="1998" spans="1:2" x14ac:dyDescent="0.3">
      <c r="A1998">
        <v>1866.375</v>
      </c>
      <c r="B1998">
        <v>287</v>
      </c>
    </row>
    <row r="1999" spans="1:2" x14ac:dyDescent="0.3">
      <c r="A1999">
        <v>1866.4580000000001</v>
      </c>
      <c r="B1999">
        <v>287.01</v>
      </c>
    </row>
    <row r="2000" spans="1:2" x14ac:dyDescent="0.3">
      <c r="A2000">
        <v>1866.5419999999999</v>
      </c>
      <c r="B2000">
        <v>287.02999999999997</v>
      </c>
    </row>
    <row r="2001" spans="1:2" x14ac:dyDescent="0.3">
      <c r="A2001">
        <v>1866.625</v>
      </c>
      <c r="B2001">
        <v>287.04000000000002</v>
      </c>
    </row>
    <row r="2002" spans="1:2" x14ac:dyDescent="0.3">
      <c r="A2002">
        <v>1866.7080000000001</v>
      </c>
      <c r="B2002">
        <v>287.06</v>
      </c>
    </row>
    <row r="2003" spans="1:2" x14ac:dyDescent="0.3">
      <c r="A2003">
        <v>1866.7919999999999</v>
      </c>
      <c r="B2003">
        <v>287.07</v>
      </c>
    </row>
    <row r="2004" spans="1:2" x14ac:dyDescent="0.3">
      <c r="A2004">
        <v>1866.875</v>
      </c>
      <c r="B2004">
        <v>287.08999999999997</v>
      </c>
    </row>
    <row r="2005" spans="1:2" x14ac:dyDescent="0.3">
      <c r="A2005">
        <v>1866.9580000000001</v>
      </c>
      <c r="B2005">
        <v>287.10000000000002</v>
      </c>
    </row>
    <row r="2006" spans="1:2" x14ac:dyDescent="0.3">
      <c r="A2006">
        <v>1867.0419999999999</v>
      </c>
      <c r="B2006">
        <v>287.12</v>
      </c>
    </row>
    <row r="2007" spans="1:2" x14ac:dyDescent="0.3">
      <c r="A2007">
        <v>1867.125</v>
      </c>
      <c r="B2007">
        <v>287.14</v>
      </c>
    </row>
    <row r="2008" spans="1:2" x14ac:dyDescent="0.3">
      <c r="A2008">
        <v>1867.2080000000001</v>
      </c>
      <c r="B2008">
        <v>287.14999999999998</v>
      </c>
    </row>
    <row r="2009" spans="1:2" x14ac:dyDescent="0.3">
      <c r="A2009">
        <v>1867.2919999999999</v>
      </c>
      <c r="B2009">
        <v>287.17</v>
      </c>
    </row>
    <row r="2010" spans="1:2" x14ac:dyDescent="0.3">
      <c r="A2010">
        <v>1867.375</v>
      </c>
      <c r="B2010">
        <v>287.19</v>
      </c>
    </row>
    <row r="2011" spans="1:2" x14ac:dyDescent="0.3">
      <c r="A2011">
        <v>1867.4580000000001</v>
      </c>
      <c r="B2011">
        <v>287.2</v>
      </c>
    </row>
    <row r="2012" spans="1:2" x14ac:dyDescent="0.3">
      <c r="A2012">
        <v>1867.5419999999999</v>
      </c>
      <c r="B2012">
        <v>287.22000000000003</v>
      </c>
    </row>
    <row r="2013" spans="1:2" x14ac:dyDescent="0.3">
      <c r="A2013">
        <v>1867.625</v>
      </c>
      <c r="B2013">
        <v>287.24</v>
      </c>
    </row>
    <row r="2014" spans="1:2" x14ac:dyDescent="0.3">
      <c r="A2014">
        <v>1867.7080000000001</v>
      </c>
      <c r="B2014">
        <v>287.25</v>
      </c>
    </row>
    <row r="2015" spans="1:2" x14ac:dyDescent="0.3">
      <c r="A2015">
        <v>1867.7919999999999</v>
      </c>
      <c r="B2015">
        <v>287.27</v>
      </c>
    </row>
    <row r="2016" spans="1:2" x14ac:dyDescent="0.3">
      <c r="A2016">
        <v>1867.875</v>
      </c>
      <c r="B2016">
        <v>287.29000000000002</v>
      </c>
    </row>
    <row r="2017" spans="1:2" x14ac:dyDescent="0.3">
      <c r="A2017">
        <v>1867.9580000000001</v>
      </c>
      <c r="B2017">
        <v>287.3</v>
      </c>
    </row>
    <row r="2018" spans="1:2" x14ac:dyDescent="0.3">
      <c r="A2018">
        <v>1868.0419999999999</v>
      </c>
      <c r="B2018">
        <v>287.32</v>
      </c>
    </row>
    <row r="2019" spans="1:2" x14ac:dyDescent="0.3">
      <c r="A2019">
        <v>1868.125</v>
      </c>
      <c r="B2019">
        <v>287.33999999999997</v>
      </c>
    </row>
    <row r="2020" spans="1:2" x14ac:dyDescent="0.3">
      <c r="A2020">
        <v>1868.2080000000001</v>
      </c>
      <c r="B2020">
        <v>287.36</v>
      </c>
    </row>
    <row r="2021" spans="1:2" x14ac:dyDescent="0.3">
      <c r="A2021">
        <v>1868.2919999999999</v>
      </c>
      <c r="B2021">
        <v>287.37</v>
      </c>
    </row>
    <row r="2022" spans="1:2" x14ac:dyDescent="0.3">
      <c r="A2022">
        <v>1868.375</v>
      </c>
      <c r="B2022">
        <v>287.39</v>
      </c>
    </row>
    <row r="2023" spans="1:2" x14ac:dyDescent="0.3">
      <c r="A2023">
        <v>1868.4580000000001</v>
      </c>
      <c r="B2023">
        <v>287.41000000000003</v>
      </c>
    </row>
    <row r="2024" spans="1:2" x14ac:dyDescent="0.3">
      <c r="A2024">
        <v>1868.5419999999999</v>
      </c>
      <c r="B2024">
        <v>287.43</v>
      </c>
    </row>
    <row r="2025" spans="1:2" x14ac:dyDescent="0.3">
      <c r="A2025">
        <v>1868.625</v>
      </c>
      <c r="B2025">
        <v>287.45</v>
      </c>
    </row>
    <row r="2026" spans="1:2" x14ac:dyDescent="0.3">
      <c r="A2026">
        <v>1868.7080000000001</v>
      </c>
      <c r="B2026">
        <v>287.47000000000003</v>
      </c>
    </row>
    <row r="2027" spans="1:2" x14ac:dyDescent="0.3">
      <c r="A2027">
        <v>1868.7919999999999</v>
      </c>
      <c r="B2027">
        <v>287.48</v>
      </c>
    </row>
    <row r="2028" spans="1:2" x14ac:dyDescent="0.3">
      <c r="A2028">
        <v>1868.875</v>
      </c>
      <c r="B2028">
        <v>287.5</v>
      </c>
    </row>
    <row r="2029" spans="1:2" x14ac:dyDescent="0.3">
      <c r="A2029">
        <v>1868.9580000000001</v>
      </c>
      <c r="B2029">
        <v>287.52</v>
      </c>
    </row>
    <row r="2030" spans="1:2" x14ac:dyDescent="0.3">
      <c r="A2030">
        <v>1869.0419999999999</v>
      </c>
      <c r="B2030">
        <v>287.54000000000002</v>
      </c>
    </row>
    <row r="2031" spans="1:2" x14ac:dyDescent="0.3">
      <c r="A2031">
        <v>1869.125</v>
      </c>
      <c r="B2031">
        <v>287.56</v>
      </c>
    </row>
    <row r="2032" spans="1:2" x14ac:dyDescent="0.3">
      <c r="A2032">
        <v>1869.2080000000001</v>
      </c>
      <c r="B2032">
        <v>287.58</v>
      </c>
    </row>
    <row r="2033" spans="1:2" x14ac:dyDescent="0.3">
      <c r="A2033">
        <v>1869.2919999999999</v>
      </c>
      <c r="B2033">
        <v>287.58999999999997</v>
      </c>
    </row>
    <row r="2034" spans="1:2" x14ac:dyDescent="0.3">
      <c r="A2034">
        <v>1869.375</v>
      </c>
      <c r="B2034">
        <v>287.61</v>
      </c>
    </row>
    <row r="2035" spans="1:2" x14ac:dyDescent="0.3">
      <c r="A2035">
        <v>1869.4580000000001</v>
      </c>
      <c r="B2035">
        <v>287.63</v>
      </c>
    </row>
    <row r="2036" spans="1:2" x14ac:dyDescent="0.3">
      <c r="A2036">
        <v>1869.5419999999999</v>
      </c>
      <c r="B2036">
        <v>287.64999999999998</v>
      </c>
    </row>
    <row r="2037" spans="1:2" x14ac:dyDescent="0.3">
      <c r="A2037">
        <v>1869.625</v>
      </c>
      <c r="B2037">
        <v>287.67</v>
      </c>
    </row>
    <row r="2038" spans="1:2" x14ac:dyDescent="0.3">
      <c r="A2038">
        <v>1869.7080000000001</v>
      </c>
      <c r="B2038">
        <v>287.69</v>
      </c>
    </row>
    <row r="2039" spans="1:2" x14ac:dyDescent="0.3">
      <c r="A2039">
        <v>1869.7919999999999</v>
      </c>
      <c r="B2039">
        <v>287.70999999999998</v>
      </c>
    </row>
    <row r="2040" spans="1:2" x14ac:dyDescent="0.3">
      <c r="A2040">
        <v>1869.875</v>
      </c>
      <c r="B2040">
        <v>287.73</v>
      </c>
    </row>
    <row r="2041" spans="1:2" x14ac:dyDescent="0.3">
      <c r="A2041">
        <v>1869.9580000000001</v>
      </c>
      <c r="B2041">
        <v>287.75</v>
      </c>
    </row>
    <row r="2042" spans="1:2" x14ac:dyDescent="0.3">
      <c r="A2042">
        <v>1870.0419999999999</v>
      </c>
      <c r="B2042">
        <v>287.76</v>
      </c>
    </row>
    <row r="2043" spans="1:2" x14ac:dyDescent="0.3">
      <c r="A2043">
        <v>1870.125</v>
      </c>
      <c r="B2043">
        <v>287.77999999999997</v>
      </c>
    </row>
    <row r="2044" spans="1:2" x14ac:dyDescent="0.3">
      <c r="A2044">
        <v>1870.2080000000001</v>
      </c>
      <c r="B2044">
        <v>287.8</v>
      </c>
    </row>
    <row r="2045" spans="1:2" x14ac:dyDescent="0.3">
      <c r="A2045">
        <v>1870.2919999999999</v>
      </c>
      <c r="B2045">
        <v>287.82</v>
      </c>
    </row>
    <row r="2046" spans="1:2" x14ac:dyDescent="0.3">
      <c r="A2046">
        <v>1870.375</v>
      </c>
      <c r="B2046">
        <v>287.83999999999997</v>
      </c>
    </row>
    <row r="2047" spans="1:2" x14ac:dyDescent="0.3">
      <c r="A2047">
        <v>1870.4580000000001</v>
      </c>
      <c r="B2047">
        <v>287.86</v>
      </c>
    </row>
    <row r="2048" spans="1:2" x14ac:dyDescent="0.3">
      <c r="A2048">
        <v>1870.5419999999999</v>
      </c>
      <c r="B2048">
        <v>287.88</v>
      </c>
    </row>
    <row r="2049" spans="1:2" x14ac:dyDescent="0.3">
      <c r="A2049">
        <v>1870.625</v>
      </c>
      <c r="B2049">
        <v>287.89999999999998</v>
      </c>
    </row>
    <row r="2050" spans="1:2" x14ac:dyDescent="0.3">
      <c r="A2050">
        <v>1870.7080000000001</v>
      </c>
      <c r="B2050">
        <v>287.92</v>
      </c>
    </row>
    <row r="2051" spans="1:2" x14ac:dyDescent="0.3">
      <c r="A2051">
        <v>1870.7919999999999</v>
      </c>
      <c r="B2051">
        <v>287.94</v>
      </c>
    </row>
    <row r="2052" spans="1:2" x14ac:dyDescent="0.3">
      <c r="A2052">
        <v>1870.875</v>
      </c>
      <c r="B2052">
        <v>287.95999999999998</v>
      </c>
    </row>
    <row r="2053" spans="1:2" x14ac:dyDescent="0.3">
      <c r="A2053">
        <v>1870.9580000000001</v>
      </c>
      <c r="B2053">
        <v>287.98</v>
      </c>
    </row>
    <row r="2054" spans="1:2" x14ac:dyDescent="0.3">
      <c r="A2054">
        <v>1871.0419999999999</v>
      </c>
      <c r="B2054">
        <v>288</v>
      </c>
    </row>
    <row r="2055" spans="1:2" x14ac:dyDescent="0.3">
      <c r="A2055">
        <v>1871.125</v>
      </c>
      <c r="B2055">
        <v>288.02</v>
      </c>
    </row>
    <row r="2056" spans="1:2" x14ac:dyDescent="0.3">
      <c r="A2056">
        <v>1871.2080000000001</v>
      </c>
      <c r="B2056">
        <v>288.04000000000002</v>
      </c>
    </row>
    <row r="2057" spans="1:2" x14ac:dyDescent="0.3">
      <c r="A2057">
        <v>1871.2919999999999</v>
      </c>
      <c r="B2057">
        <v>288.06</v>
      </c>
    </row>
    <row r="2058" spans="1:2" x14ac:dyDescent="0.3">
      <c r="A2058">
        <v>1871.375</v>
      </c>
      <c r="B2058">
        <v>288.08</v>
      </c>
    </row>
    <row r="2059" spans="1:2" x14ac:dyDescent="0.3">
      <c r="A2059">
        <v>1871.4580000000001</v>
      </c>
      <c r="B2059">
        <v>288.10000000000002</v>
      </c>
    </row>
    <row r="2060" spans="1:2" x14ac:dyDescent="0.3">
      <c r="A2060">
        <v>1871.5419999999999</v>
      </c>
      <c r="B2060">
        <v>288.12</v>
      </c>
    </row>
    <row r="2061" spans="1:2" x14ac:dyDescent="0.3">
      <c r="A2061">
        <v>1871.625</v>
      </c>
      <c r="B2061">
        <v>288.13</v>
      </c>
    </row>
    <row r="2062" spans="1:2" x14ac:dyDescent="0.3">
      <c r="A2062">
        <v>1871.7080000000001</v>
      </c>
      <c r="B2062">
        <v>288.14999999999998</v>
      </c>
    </row>
    <row r="2063" spans="1:2" x14ac:dyDescent="0.3">
      <c r="A2063">
        <v>1871.7919999999999</v>
      </c>
      <c r="B2063">
        <v>288.17</v>
      </c>
    </row>
    <row r="2064" spans="1:2" x14ac:dyDescent="0.3">
      <c r="A2064">
        <v>1871.875</v>
      </c>
      <c r="B2064">
        <v>288.19</v>
      </c>
    </row>
    <row r="2065" spans="1:2" x14ac:dyDescent="0.3">
      <c r="A2065">
        <v>1871.9580000000001</v>
      </c>
      <c r="B2065">
        <v>288.20999999999998</v>
      </c>
    </row>
    <row r="2066" spans="1:2" x14ac:dyDescent="0.3">
      <c r="A2066">
        <v>1872.0419999999999</v>
      </c>
      <c r="B2066">
        <v>288.23</v>
      </c>
    </row>
    <row r="2067" spans="1:2" x14ac:dyDescent="0.3">
      <c r="A2067">
        <v>1872.125</v>
      </c>
      <c r="B2067">
        <v>288.25</v>
      </c>
    </row>
    <row r="2068" spans="1:2" x14ac:dyDescent="0.3">
      <c r="A2068">
        <v>1872.2080000000001</v>
      </c>
      <c r="B2068">
        <v>288.27</v>
      </c>
    </row>
    <row r="2069" spans="1:2" x14ac:dyDescent="0.3">
      <c r="A2069">
        <v>1872.2919999999999</v>
      </c>
      <c r="B2069">
        <v>288.29000000000002</v>
      </c>
    </row>
    <row r="2070" spans="1:2" x14ac:dyDescent="0.3">
      <c r="A2070">
        <v>1872.375</v>
      </c>
      <c r="B2070">
        <v>288.31</v>
      </c>
    </row>
    <row r="2071" spans="1:2" x14ac:dyDescent="0.3">
      <c r="A2071">
        <v>1872.4580000000001</v>
      </c>
      <c r="B2071">
        <v>288.33</v>
      </c>
    </row>
    <row r="2072" spans="1:2" x14ac:dyDescent="0.3">
      <c r="A2072">
        <v>1872.5419999999999</v>
      </c>
      <c r="B2072">
        <v>288.35000000000002</v>
      </c>
    </row>
    <row r="2073" spans="1:2" x14ac:dyDescent="0.3">
      <c r="A2073">
        <v>1872.625</v>
      </c>
      <c r="B2073">
        <v>288.37</v>
      </c>
    </row>
    <row r="2074" spans="1:2" x14ac:dyDescent="0.3">
      <c r="A2074">
        <v>1872.7080000000001</v>
      </c>
      <c r="B2074">
        <v>288.38</v>
      </c>
    </row>
    <row r="2075" spans="1:2" x14ac:dyDescent="0.3">
      <c r="A2075">
        <v>1872.7919999999999</v>
      </c>
      <c r="B2075">
        <v>288.39999999999998</v>
      </c>
    </row>
    <row r="2076" spans="1:2" x14ac:dyDescent="0.3">
      <c r="A2076">
        <v>1872.875</v>
      </c>
      <c r="B2076">
        <v>288.42</v>
      </c>
    </row>
    <row r="2077" spans="1:2" x14ac:dyDescent="0.3">
      <c r="A2077">
        <v>1872.9580000000001</v>
      </c>
      <c r="B2077">
        <v>288.44</v>
      </c>
    </row>
    <row r="2078" spans="1:2" x14ac:dyDescent="0.3">
      <c r="A2078">
        <v>1873.0419999999999</v>
      </c>
      <c r="B2078">
        <v>288.45999999999998</v>
      </c>
    </row>
    <row r="2079" spans="1:2" x14ac:dyDescent="0.3">
      <c r="A2079">
        <v>1873.125</v>
      </c>
      <c r="B2079">
        <v>288.48</v>
      </c>
    </row>
    <row r="2080" spans="1:2" x14ac:dyDescent="0.3">
      <c r="A2080">
        <v>1873.2080000000001</v>
      </c>
      <c r="B2080">
        <v>288.5</v>
      </c>
    </row>
    <row r="2081" spans="1:2" x14ac:dyDescent="0.3">
      <c r="A2081">
        <v>1873.2919999999999</v>
      </c>
      <c r="B2081">
        <v>288.52</v>
      </c>
    </row>
    <row r="2082" spans="1:2" x14ac:dyDescent="0.3">
      <c r="A2082">
        <v>1873.375</v>
      </c>
      <c r="B2082">
        <v>288.52999999999997</v>
      </c>
    </row>
    <row r="2083" spans="1:2" x14ac:dyDescent="0.3">
      <c r="A2083">
        <v>1873.4580000000001</v>
      </c>
      <c r="B2083">
        <v>288.55</v>
      </c>
    </row>
    <row r="2084" spans="1:2" x14ac:dyDescent="0.3">
      <c r="A2084">
        <v>1873.5419999999999</v>
      </c>
      <c r="B2084">
        <v>288.57</v>
      </c>
    </row>
    <row r="2085" spans="1:2" x14ac:dyDescent="0.3">
      <c r="A2085">
        <v>1873.625</v>
      </c>
      <c r="B2085">
        <v>288.58999999999997</v>
      </c>
    </row>
    <row r="2086" spans="1:2" x14ac:dyDescent="0.3">
      <c r="A2086">
        <v>1873.7080000000001</v>
      </c>
      <c r="B2086">
        <v>288.61</v>
      </c>
    </row>
    <row r="2087" spans="1:2" x14ac:dyDescent="0.3">
      <c r="A2087">
        <v>1873.7919999999999</v>
      </c>
      <c r="B2087">
        <v>288.62</v>
      </c>
    </row>
    <row r="2088" spans="1:2" x14ac:dyDescent="0.3">
      <c r="A2088">
        <v>1873.875</v>
      </c>
      <c r="B2088">
        <v>288.64</v>
      </c>
    </row>
    <row r="2089" spans="1:2" x14ac:dyDescent="0.3">
      <c r="A2089">
        <v>1873.9580000000001</v>
      </c>
      <c r="B2089">
        <v>288.66000000000003</v>
      </c>
    </row>
    <row r="2090" spans="1:2" x14ac:dyDescent="0.3">
      <c r="A2090">
        <v>1874.0419999999999</v>
      </c>
      <c r="B2090">
        <v>288.68</v>
      </c>
    </row>
    <row r="2091" spans="1:2" x14ac:dyDescent="0.3">
      <c r="A2091">
        <v>1874.125</v>
      </c>
      <c r="B2091">
        <v>288.69</v>
      </c>
    </row>
    <row r="2092" spans="1:2" x14ac:dyDescent="0.3">
      <c r="A2092">
        <v>1874.2080000000001</v>
      </c>
      <c r="B2092">
        <v>288.70999999999998</v>
      </c>
    </row>
    <row r="2093" spans="1:2" x14ac:dyDescent="0.3">
      <c r="A2093">
        <v>1874.2919999999999</v>
      </c>
      <c r="B2093">
        <v>288.73</v>
      </c>
    </row>
    <row r="2094" spans="1:2" x14ac:dyDescent="0.3">
      <c r="A2094">
        <v>1874.375</v>
      </c>
      <c r="B2094">
        <v>288.75</v>
      </c>
    </row>
    <row r="2095" spans="1:2" x14ac:dyDescent="0.3">
      <c r="A2095">
        <v>1874.4580000000001</v>
      </c>
      <c r="B2095">
        <v>288.76</v>
      </c>
    </row>
    <row r="2096" spans="1:2" x14ac:dyDescent="0.3">
      <c r="A2096">
        <v>1874.5419999999999</v>
      </c>
      <c r="B2096">
        <v>288.77999999999997</v>
      </c>
    </row>
    <row r="2097" spans="1:2" x14ac:dyDescent="0.3">
      <c r="A2097">
        <v>1874.625</v>
      </c>
      <c r="B2097">
        <v>288.8</v>
      </c>
    </row>
    <row r="2098" spans="1:2" x14ac:dyDescent="0.3">
      <c r="A2098">
        <v>1874.7080000000001</v>
      </c>
      <c r="B2098">
        <v>288.81</v>
      </c>
    </row>
    <row r="2099" spans="1:2" x14ac:dyDescent="0.3">
      <c r="A2099">
        <v>1874.7919999999999</v>
      </c>
      <c r="B2099">
        <v>288.83</v>
      </c>
    </row>
    <row r="2100" spans="1:2" x14ac:dyDescent="0.3">
      <c r="A2100">
        <v>1874.875</v>
      </c>
      <c r="B2100">
        <v>288.85000000000002</v>
      </c>
    </row>
    <row r="2101" spans="1:2" x14ac:dyDescent="0.3">
      <c r="A2101">
        <v>1874.9580000000001</v>
      </c>
      <c r="B2101">
        <v>288.86</v>
      </c>
    </row>
    <row r="2102" spans="1:2" x14ac:dyDescent="0.3">
      <c r="A2102">
        <v>1875.0419999999999</v>
      </c>
      <c r="B2102">
        <v>288.88</v>
      </c>
    </row>
    <row r="2103" spans="1:2" x14ac:dyDescent="0.3">
      <c r="A2103">
        <v>1875.125</v>
      </c>
      <c r="B2103">
        <v>288.89999999999998</v>
      </c>
    </row>
    <row r="2104" spans="1:2" x14ac:dyDescent="0.3">
      <c r="A2104">
        <v>1875.2080000000001</v>
      </c>
      <c r="B2104">
        <v>288.91000000000003</v>
      </c>
    </row>
    <row r="2105" spans="1:2" x14ac:dyDescent="0.3">
      <c r="A2105">
        <v>1875.2919999999999</v>
      </c>
      <c r="B2105">
        <v>288.93</v>
      </c>
    </row>
    <row r="2106" spans="1:2" x14ac:dyDescent="0.3">
      <c r="A2106">
        <v>1875.375</v>
      </c>
      <c r="B2106">
        <v>288.95</v>
      </c>
    </row>
    <row r="2107" spans="1:2" x14ac:dyDescent="0.3">
      <c r="A2107">
        <v>1875.4580000000001</v>
      </c>
      <c r="B2107">
        <v>288.95999999999998</v>
      </c>
    </row>
    <row r="2108" spans="1:2" x14ac:dyDescent="0.3">
      <c r="A2108">
        <v>1875.5419999999999</v>
      </c>
      <c r="B2108">
        <v>288.98</v>
      </c>
    </row>
    <row r="2109" spans="1:2" x14ac:dyDescent="0.3">
      <c r="A2109">
        <v>1875.625</v>
      </c>
      <c r="B2109">
        <v>288.99</v>
      </c>
    </row>
    <row r="2110" spans="1:2" x14ac:dyDescent="0.3">
      <c r="A2110">
        <v>1875.7080000000001</v>
      </c>
      <c r="B2110">
        <v>289.01</v>
      </c>
    </row>
    <row r="2111" spans="1:2" x14ac:dyDescent="0.3">
      <c r="A2111">
        <v>1875.7919999999999</v>
      </c>
      <c r="B2111">
        <v>289.02999999999997</v>
      </c>
    </row>
    <row r="2112" spans="1:2" x14ac:dyDescent="0.3">
      <c r="A2112">
        <v>1875.875</v>
      </c>
      <c r="B2112">
        <v>289.04000000000002</v>
      </c>
    </row>
    <row r="2113" spans="1:2" x14ac:dyDescent="0.3">
      <c r="A2113">
        <v>1875.9580000000001</v>
      </c>
      <c r="B2113">
        <v>289.06</v>
      </c>
    </row>
    <row r="2114" spans="1:2" x14ac:dyDescent="0.3">
      <c r="A2114">
        <v>1876.0419999999999</v>
      </c>
      <c r="B2114">
        <v>289.07</v>
      </c>
    </row>
    <row r="2115" spans="1:2" x14ac:dyDescent="0.3">
      <c r="A2115">
        <v>1876.125</v>
      </c>
      <c r="B2115">
        <v>289.08999999999997</v>
      </c>
    </row>
    <row r="2116" spans="1:2" x14ac:dyDescent="0.3">
      <c r="A2116">
        <v>1876.2080000000001</v>
      </c>
      <c r="B2116">
        <v>289.11</v>
      </c>
    </row>
    <row r="2117" spans="1:2" x14ac:dyDescent="0.3">
      <c r="A2117">
        <v>1876.2919999999999</v>
      </c>
      <c r="B2117">
        <v>289.12</v>
      </c>
    </row>
    <row r="2118" spans="1:2" x14ac:dyDescent="0.3">
      <c r="A2118">
        <v>1876.375</v>
      </c>
      <c r="B2118">
        <v>289.14</v>
      </c>
    </row>
    <row r="2119" spans="1:2" x14ac:dyDescent="0.3">
      <c r="A2119">
        <v>1876.4580000000001</v>
      </c>
      <c r="B2119">
        <v>289.14999999999998</v>
      </c>
    </row>
    <row r="2120" spans="1:2" x14ac:dyDescent="0.3">
      <c r="A2120">
        <v>1876.5419999999999</v>
      </c>
      <c r="B2120">
        <v>289.17</v>
      </c>
    </row>
    <row r="2121" spans="1:2" x14ac:dyDescent="0.3">
      <c r="A2121">
        <v>1876.625</v>
      </c>
      <c r="B2121">
        <v>289.19</v>
      </c>
    </row>
    <row r="2122" spans="1:2" x14ac:dyDescent="0.3">
      <c r="A2122">
        <v>1876.7080000000001</v>
      </c>
      <c r="B2122">
        <v>289.2</v>
      </c>
    </row>
    <row r="2123" spans="1:2" x14ac:dyDescent="0.3">
      <c r="A2123">
        <v>1876.7919999999999</v>
      </c>
      <c r="B2123">
        <v>289.22000000000003</v>
      </c>
    </row>
    <row r="2124" spans="1:2" x14ac:dyDescent="0.3">
      <c r="A2124">
        <v>1876.875</v>
      </c>
      <c r="B2124">
        <v>289.23</v>
      </c>
    </row>
    <row r="2125" spans="1:2" x14ac:dyDescent="0.3">
      <c r="A2125">
        <v>1876.9580000000001</v>
      </c>
      <c r="B2125">
        <v>289.25</v>
      </c>
    </row>
    <row r="2126" spans="1:2" x14ac:dyDescent="0.3">
      <c r="A2126">
        <v>1877.0419999999999</v>
      </c>
      <c r="B2126">
        <v>289.26</v>
      </c>
    </row>
    <row r="2127" spans="1:2" x14ac:dyDescent="0.3">
      <c r="A2127">
        <v>1877.125</v>
      </c>
      <c r="B2127">
        <v>289.27999999999997</v>
      </c>
    </row>
    <row r="2128" spans="1:2" x14ac:dyDescent="0.3">
      <c r="A2128">
        <v>1877.2080000000001</v>
      </c>
      <c r="B2128">
        <v>289.3</v>
      </c>
    </row>
    <row r="2129" spans="1:2" x14ac:dyDescent="0.3">
      <c r="A2129">
        <v>1877.2919999999999</v>
      </c>
      <c r="B2129">
        <v>289.31</v>
      </c>
    </row>
    <row r="2130" spans="1:2" x14ac:dyDescent="0.3">
      <c r="A2130">
        <v>1877.375</v>
      </c>
      <c r="B2130">
        <v>289.33</v>
      </c>
    </row>
    <row r="2131" spans="1:2" x14ac:dyDescent="0.3">
      <c r="A2131">
        <v>1877.4580000000001</v>
      </c>
      <c r="B2131">
        <v>289.35000000000002</v>
      </c>
    </row>
    <row r="2132" spans="1:2" x14ac:dyDescent="0.3">
      <c r="A2132">
        <v>1877.5419999999999</v>
      </c>
      <c r="B2132">
        <v>289.36</v>
      </c>
    </row>
    <row r="2133" spans="1:2" x14ac:dyDescent="0.3">
      <c r="A2133">
        <v>1877.625</v>
      </c>
      <c r="B2133">
        <v>289.38</v>
      </c>
    </row>
    <row r="2134" spans="1:2" x14ac:dyDescent="0.3">
      <c r="A2134">
        <v>1877.7080000000001</v>
      </c>
      <c r="B2134">
        <v>289.39</v>
      </c>
    </row>
    <row r="2135" spans="1:2" x14ac:dyDescent="0.3">
      <c r="A2135">
        <v>1877.7919999999999</v>
      </c>
      <c r="B2135">
        <v>289.41000000000003</v>
      </c>
    </row>
    <row r="2136" spans="1:2" x14ac:dyDescent="0.3">
      <c r="A2136">
        <v>1877.875</v>
      </c>
      <c r="B2136">
        <v>289.43</v>
      </c>
    </row>
    <row r="2137" spans="1:2" x14ac:dyDescent="0.3">
      <c r="A2137">
        <v>1877.9580000000001</v>
      </c>
      <c r="B2137">
        <v>289.44</v>
      </c>
    </row>
    <row r="2138" spans="1:2" x14ac:dyDescent="0.3">
      <c r="A2138">
        <v>1878.0419999999999</v>
      </c>
      <c r="B2138">
        <v>289.45999999999998</v>
      </c>
    </row>
    <row r="2139" spans="1:2" x14ac:dyDescent="0.3">
      <c r="A2139">
        <v>1878.125</v>
      </c>
      <c r="B2139">
        <v>289.48</v>
      </c>
    </row>
    <row r="2140" spans="1:2" x14ac:dyDescent="0.3">
      <c r="A2140">
        <v>1878.2080000000001</v>
      </c>
      <c r="B2140">
        <v>289.49</v>
      </c>
    </row>
    <row r="2141" spans="1:2" x14ac:dyDescent="0.3">
      <c r="A2141">
        <v>1878.2919999999999</v>
      </c>
      <c r="B2141">
        <v>289.51</v>
      </c>
    </row>
    <row r="2142" spans="1:2" x14ac:dyDescent="0.3">
      <c r="A2142">
        <v>1878.375</v>
      </c>
      <c r="B2142">
        <v>289.52999999999997</v>
      </c>
    </row>
    <row r="2143" spans="1:2" x14ac:dyDescent="0.3">
      <c r="A2143">
        <v>1878.4580000000001</v>
      </c>
      <c r="B2143">
        <v>289.55</v>
      </c>
    </row>
    <row r="2144" spans="1:2" x14ac:dyDescent="0.3">
      <c r="A2144">
        <v>1878.5419999999999</v>
      </c>
      <c r="B2144">
        <v>289.56</v>
      </c>
    </row>
    <row r="2145" spans="1:2" x14ac:dyDescent="0.3">
      <c r="A2145">
        <v>1878.625</v>
      </c>
      <c r="B2145">
        <v>289.58</v>
      </c>
    </row>
    <row r="2146" spans="1:2" x14ac:dyDescent="0.3">
      <c r="A2146">
        <v>1878.7080000000001</v>
      </c>
      <c r="B2146">
        <v>289.60000000000002</v>
      </c>
    </row>
    <row r="2147" spans="1:2" x14ac:dyDescent="0.3">
      <c r="A2147">
        <v>1878.7919999999999</v>
      </c>
      <c r="B2147">
        <v>289.62</v>
      </c>
    </row>
    <row r="2148" spans="1:2" x14ac:dyDescent="0.3">
      <c r="A2148">
        <v>1878.875</v>
      </c>
      <c r="B2148">
        <v>289.63</v>
      </c>
    </row>
    <row r="2149" spans="1:2" x14ac:dyDescent="0.3">
      <c r="A2149">
        <v>1878.9580000000001</v>
      </c>
      <c r="B2149">
        <v>289.64999999999998</v>
      </c>
    </row>
    <row r="2150" spans="1:2" x14ac:dyDescent="0.3">
      <c r="A2150">
        <v>1879.0419999999999</v>
      </c>
      <c r="B2150">
        <v>289.67</v>
      </c>
    </row>
    <row r="2151" spans="1:2" x14ac:dyDescent="0.3">
      <c r="A2151">
        <v>1879.125</v>
      </c>
      <c r="B2151">
        <v>289.69</v>
      </c>
    </row>
    <row r="2152" spans="1:2" x14ac:dyDescent="0.3">
      <c r="A2152">
        <v>1879.2080000000001</v>
      </c>
      <c r="B2152">
        <v>289.7</v>
      </c>
    </row>
    <row r="2153" spans="1:2" x14ac:dyDescent="0.3">
      <c r="A2153">
        <v>1879.2919999999999</v>
      </c>
      <c r="B2153">
        <v>289.72000000000003</v>
      </c>
    </row>
    <row r="2154" spans="1:2" x14ac:dyDescent="0.3">
      <c r="A2154">
        <v>1879.375</v>
      </c>
      <c r="B2154">
        <v>289.74</v>
      </c>
    </row>
    <row r="2155" spans="1:2" x14ac:dyDescent="0.3">
      <c r="A2155">
        <v>1879.4580000000001</v>
      </c>
      <c r="B2155">
        <v>289.76</v>
      </c>
    </row>
    <row r="2156" spans="1:2" x14ac:dyDescent="0.3">
      <c r="A2156">
        <v>1879.5419999999999</v>
      </c>
      <c r="B2156">
        <v>289.77999999999997</v>
      </c>
    </row>
    <row r="2157" spans="1:2" x14ac:dyDescent="0.3">
      <c r="A2157">
        <v>1879.625</v>
      </c>
      <c r="B2157">
        <v>289.8</v>
      </c>
    </row>
    <row r="2158" spans="1:2" x14ac:dyDescent="0.3">
      <c r="A2158">
        <v>1879.7080000000001</v>
      </c>
      <c r="B2158">
        <v>289.81</v>
      </c>
    </row>
    <row r="2159" spans="1:2" x14ac:dyDescent="0.3">
      <c r="A2159">
        <v>1879.7919999999999</v>
      </c>
      <c r="B2159">
        <v>289.83</v>
      </c>
    </row>
    <row r="2160" spans="1:2" x14ac:dyDescent="0.3">
      <c r="A2160">
        <v>1879.875</v>
      </c>
      <c r="B2160">
        <v>289.85000000000002</v>
      </c>
    </row>
    <row r="2161" spans="1:2" x14ac:dyDescent="0.3">
      <c r="A2161">
        <v>1879.9580000000001</v>
      </c>
      <c r="B2161">
        <v>289.87</v>
      </c>
    </row>
    <row r="2162" spans="1:2" x14ac:dyDescent="0.3">
      <c r="A2162">
        <v>1880.0419999999999</v>
      </c>
      <c r="B2162">
        <v>289.89</v>
      </c>
    </row>
    <row r="2163" spans="1:2" x14ac:dyDescent="0.3">
      <c r="A2163">
        <v>1880.125</v>
      </c>
      <c r="B2163">
        <v>289.91000000000003</v>
      </c>
    </row>
    <row r="2164" spans="1:2" x14ac:dyDescent="0.3">
      <c r="A2164">
        <v>1880.2080000000001</v>
      </c>
      <c r="B2164">
        <v>289.93</v>
      </c>
    </row>
    <row r="2165" spans="1:2" x14ac:dyDescent="0.3">
      <c r="A2165">
        <v>1880.2919999999999</v>
      </c>
      <c r="B2165">
        <v>289.95</v>
      </c>
    </row>
    <row r="2166" spans="1:2" x14ac:dyDescent="0.3">
      <c r="A2166">
        <v>1880.375</v>
      </c>
      <c r="B2166">
        <v>289.97000000000003</v>
      </c>
    </row>
    <row r="2167" spans="1:2" x14ac:dyDescent="0.3">
      <c r="A2167">
        <v>1880.4580000000001</v>
      </c>
      <c r="B2167">
        <v>289.99</v>
      </c>
    </row>
    <row r="2168" spans="1:2" x14ac:dyDescent="0.3">
      <c r="A2168">
        <v>1880.5419999999999</v>
      </c>
      <c r="B2168">
        <v>290.01</v>
      </c>
    </row>
    <row r="2169" spans="1:2" x14ac:dyDescent="0.3">
      <c r="A2169">
        <v>1880.625</v>
      </c>
      <c r="B2169">
        <v>290.02999999999997</v>
      </c>
    </row>
    <row r="2170" spans="1:2" x14ac:dyDescent="0.3">
      <c r="A2170">
        <v>1880.7080000000001</v>
      </c>
      <c r="B2170">
        <v>290.05</v>
      </c>
    </row>
    <row r="2171" spans="1:2" x14ac:dyDescent="0.3">
      <c r="A2171">
        <v>1880.7919999999999</v>
      </c>
      <c r="B2171">
        <v>290.07</v>
      </c>
    </row>
    <row r="2172" spans="1:2" x14ac:dyDescent="0.3">
      <c r="A2172">
        <v>1880.875</v>
      </c>
      <c r="B2172">
        <v>290.08999999999997</v>
      </c>
    </row>
    <row r="2173" spans="1:2" x14ac:dyDescent="0.3">
      <c r="A2173">
        <v>1880.9580000000001</v>
      </c>
      <c r="B2173">
        <v>290.11</v>
      </c>
    </row>
    <row r="2174" spans="1:2" x14ac:dyDescent="0.3">
      <c r="A2174">
        <v>1881.0419999999999</v>
      </c>
      <c r="B2174">
        <v>290.13</v>
      </c>
    </row>
    <row r="2175" spans="1:2" x14ac:dyDescent="0.3">
      <c r="A2175">
        <v>1881.125</v>
      </c>
      <c r="B2175">
        <v>290.14999999999998</v>
      </c>
    </row>
    <row r="2176" spans="1:2" x14ac:dyDescent="0.3">
      <c r="A2176">
        <v>1881.2080000000001</v>
      </c>
      <c r="B2176">
        <v>290.17</v>
      </c>
    </row>
    <row r="2177" spans="1:2" x14ac:dyDescent="0.3">
      <c r="A2177">
        <v>1881.2919999999999</v>
      </c>
      <c r="B2177">
        <v>290.19</v>
      </c>
    </row>
    <row r="2178" spans="1:2" x14ac:dyDescent="0.3">
      <c r="A2178">
        <v>1881.375</v>
      </c>
      <c r="B2178">
        <v>290.20999999999998</v>
      </c>
    </row>
    <row r="2179" spans="1:2" x14ac:dyDescent="0.3">
      <c r="A2179">
        <v>1881.4580000000001</v>
      </c>
      <c r="B2179">
        <v>290.23</v>
      </c>
    </row>
    <row r="2180" spans="1:2" x14ac:dyDescent="0.3">
      <c r="A2180">
        <v>1881.5419999999999</v>
      </c>
      <c r="B2180">
        <v>290.26</v>
      </c>
    </row>
    <row r="2181" spans="1:2" x14ac:dyDescent="0.3">
      <c r="A2181">
        <v>1881.625</v>
      </c>
      <c r="B2181">
        <v>290.27999999999997</v>
      </c>
    </row>
    <row r="2182" spans="1:2" x14ac:dyDescent="0.3">
      <c r="A2182">
        <v>1881.7080000000001</v>
      </c>
      <c r="B2182">
        <v>290.3</v>
      </c>
    </row>
    <row r="2183" spans="1:2" x14ac:dyDescent="0.3">
      <c r="A2183">
        <v>1881.7919999999999</v>
      </c>
      <c r="B2183">
        <v>290.32</v>
      </c>
    </row>
    <row r="2184" spans="1:2" x14ac:dyDescent="0.3">
      <c r="A2184">
        <v>1881.875</v>
      </c>
      <c r="B2184">
        <v>290.33999999999997</v>
      </c>
    </row>
    <row r="2185" spans="1:2" x14ac:dyDescent="0.3">
      <c r="A2185">
        <v>1881.9580000000001</v>
      </c>
      <c r="B2185">
        <v>290.36</v>
      </c>
    </row>
    <row r="2186" spans="1:2" x14ac:dyDescent="0.3">
      <c r="A2186">
        <v>1882.0419999999999</v>
      </c>
      <c r="B2186">
        <v>290.38</v>
      </c>
    </row>
    <row r="2187" spans="1:2" x14ac:dyDescent="0.3">
      <c r="A2187">
        <v>1882.125</v>
      </c>
      <c r="B2187">
        <v>290.41000000000003</v>
      </c>
    </row>
    <row r="2188" spans="1:2" x14ac:dyDescent="0.3">
      <c r="A2188">
        <v>1882.2080000000001</v>
      </c>
      <c r="B2188">
        <v>290.43</v>
      </c>
    </row>
    <row r="2189" spans="1:2" x14ac:dyDescent="0.3">
      <c r="A2189">
        <v>1882.2919999999999</v>
      </c>
      <c r="B2189">
        <v>290.45</v>
      </c>
    </row>
    <row r="2190" spans="1:2" x14ac:dyDescent="0.3">
      <c r="A2190">
        <v>1882.375</v>
      </c>
      <c r="B2190">
        <v>290.48</v>
      </c>
    </row>
    <row r="2191" spans="1:2" x14ac:dyDescent="0.3">
      <c r="A2191">
        <v>1882.4580000000001</v>
      </c>
      <c r="B2191">
        <v>290.5</v>
      </c>
    </row>
    <row r="2192" spans="1:2" x14ac:dyDescent="0.3">
      <c r="A2192">
        <v>1882.5419999999999</v>
      </c>
      <c r="B2192">
        <v>290.52</v>
      </c>
    </row>
    <row r="2193" spans="1:2" x14ac:dyDescent="0.3">
      <c r="A2193">
        <v>1882.625</v>
      </c>
      <c r="B2193">
        <v>290.55</v>
      </c>
    </row>
    <row r="2194" spans="1:2" x14ac:dyDescent="0.3">
      <c r="A2194">
        <v>1882.7080000000001</v>
      </c>
      <c r="B2194">
        <v>290.57</v>
      </c>
    </row>
    <row r="2195" spans="1:2" x14ac:dyDescent="0.3">
      <c r="A2195">
        <v>1882.7919999999999</v>
      </c>
      <c r="B2195">
        <v>290.58999999999997</v>
      </c>
    </row>
    <row r="2196" spans="1:2" x14ac:dyDescent="0.3">
      <c r="A2196">
        <v>1882.875</v>
      </c>
      <c r="B2196">
        <v>290.62</v>
      </c>
    </row>
    <row r="2197" spans="1:2" x14ac:dyDescent="0.3">
      <c r="A2197">
        <v>1882.9580000000001</v>
      </c>
      <c r="B2197">
        <v>290.64</v>
      </c>
    </row>
    <row r="2198" spans="1:2" x14ac:dyDescent="0.3">
      <c r="A2198">
        <v>1883.0419999999999</v>
      </c>
      <c r="B2198">
        <v>290.66000000000003</v>
      </c>
    </row>
    <row r="2199" spans="1:2" x14ac:dyDescent="0.3">
      <c r="A2199">
        <v>1883.125</v>
      </c>
      <c r="B2199">
        <v>290.69</v>
      </c>
    </row>
    <row r="2200" spans="1:2" x14ac:dyDescent="0.3">
      <c r="A2200">
        <v>1883.2080000000001</v>
      </c>
      <c r="B2200">
        <v>290.72000000000003</v>
      </c>
    </row>
    <row r="2201" spans="1:2" x14ac:dyDescent="0.3">
      <c r="A2201">
        <v>1883.2919999999999</v>
      </c>
      <c r="B2201">
        <v>290.74</v>
      </c>
    </row>
    <row r="2202" spans="1:2" x14ac:dyDescent="0.3">
      <c r="A2202">
        <v>1883.375</v>
      </c>
      <c r="B2202">
        <v>290.77</v>
      </c>
    </row>
    <row r="2203" spans="1:2" x14ac:dyDescent="0.3">
      <c r="A2203">
        <v>1883.4580000000001</v>
      </c>
      <c r="B2203">
        <v>290.79000000000002</v>
      </c>
    </row>
    <row r="2204" spans="1:2" x14ac:dyDescent="0.3">
      <c r="A2204">
        <v>1883.5419999999999</v>
      </c>
      <c r="B2204">
        <v>290.82</v>
      </c>
    </row>
    <row r="2205" spans="1:2" x14ac:dyDescent="0.3">
      <c r="A2205">
        <v>1883.625</v>
      </c>
      <c r="B2205">
        <v>290.83999999999997</v>
      </c>
    </row>
    <row r="2206" spans="1:2" x14ac:dyDescent="0.3">
      <c r="A2206">
        <v>1883.7080000000001</v>
      </c>
      <c r="B2206">
        <v>290.87</v>
      </c>
    </row>
    <row r="2207" spans="1:2" x14ac:dyDescent="0.3">
      <c r="A2207">
        <v>1883.7919999999999</v>
      </c>
      <c r="B2207">
        <v>290.89</v>
      </c>
    </row>
    <row r="2208" spans="1:2" x14ac:dyDescent="0.3">
      <c r="A2208">
        <v>1883.875</v>
      </c>
      <c r="B2208">
        <v>290.92</v>
      </c>
    </row>
    <row r="2209" spans="1:2" x14ac:dyDescent="0.3">
      <c r="A2209">
        <v>1883.9580000000001</v>
      </c>
      <c r="B2209">
        <v>290.94</v>
      </c>
    </row>
    <row r="2210" spans="1:2" x14ac:dyDescent="0.3">
      <c r="A2210">
        <v>1884.0419999999999</v>
      </c>
      <c r="B2210">
        <v>290.97000000000003</v>
      </c>
    </row>
    <row r="2211" spans="1:2" x14ac:dyDescent="0.3">
      <c r="A2211">
        <v>1884.125</v>
      </c>
      <c r="B2211">
        <v>291</v>
      </c>
    </row>
    <row r="2212" spans="1:2" x14ac:dyDescent="0.3">
      <c r="A2212">
        <v>1884.2080000000001</v>
      </c>
      <c r="B2212">
        <v>291.02999999999997</v>
      </c>
    </row>
    <row r="2213" spans="1:2" x14ac:dyDescent="0.3">
      <c r="A2213">
        <v>1884.2919999999999</v>
      </c>
      <c r="B2213">
        <v>291.06</v>
      </c>
    </row>
    <row r="2214" spans="1:2" x14ac:dyDescent="0.3">
      <c r="A2214">
        <v>1884.375</v>
      </c>
      <c r="B2214">
        <v>291.08</v>
      </c>
    </row>
    <row r="2215" spans="1:2" x14ac:dyDescent="0.3">
      <c r="A2215">
        <v>1884.4580000000001</v>
      </c>
      <c r="B2215">
        <v>291.11</v>
      </c>
    </row>
    <row r="2216" spans="1:2" x14ac:dyDescent="0.3">
      <c r="A2216">
        <v>1884.5419999999999</v>
      </c>
      <c r="B2216">
        <v>291.14</v>
      </c>
    </row>
    <row r="2217" spans="1:2" x14ac:dyDescent="0.3">
      <c r="A2217">
        <v>1884.625</v>
      </c>
      <c r="B2217">
        <v>291.17</v>
      </c>
    </row>
    <row r="2218" spans="1:2" x14ac:dyDescent="0.3">
      <c r="A2218">
        <v>1884.7080000000001</v>
      </c>
      <c r="B2218">
        <v>291.2</v>
      </c>
    </row>
    <row r="2219" spans="1:2" x14ac:dyDescent="0.3">
      <c r="A2219">
        <v>1884.7919999999999</v>
      </c>
      <c r="B2219">
        <v>291.23</v>
      </c>
    </row>
    <row r="2220" spans="1:2" x14ac:dyDescent="0.3">
      <c r="A2220">
        <v>1884.875</v>
      </c>
      <c r="B2220">
        <v>291.25</v>
      </c>
    </row>
    <row r="2221" spans="1:2" x14ac:dyDescent="0.3">
      <c r="A2221">
        <v>1884.9580000000001</v>
      </c>
      <c r="B2221">
        <v>291.27999999999997</v>
      </c>
    </row>
    <row r="2222" spans="1:2" x14ac:dyDescent="0.3">
      <c r="A2222">
        <v>1885.0419999999999</v>
      </c>
      <c r="B2222">
        <v>291.31</v>
      </c>
    </row>
    <row r="2223" spans="1:2" x14ac:dyDescent="0.3">
      <c r="A2223">
        <v>1885.125</v>
      </c>
      <c r="B2223">
        <v>291.33999999999997</v>
      </c>
    </row>
    <row r="2224" spans="1:2" x14ac:dyDescent="0.3">
      <c r="A2224">
        <v>1885.2080000000001</v>
      </c>
      <c r="B2224">
        <v>291.37</v>
      </c>
    </row>
    <row r="2225" spans="1:2" x14ac:dyDescent="0.3">
      <c r="A2225">
        <v>1885.2919999999999</v>
      </c>
      <c r="B2225">
        <v>291.39999999999998</v>
      </c>
    </row>
    <row r="2226" spans="1:2" x14ac:dyDescent="0.3">
      <c r="A2226">
        <v>1885.375</v>
      </c>
      <c r="B2226">
        <v>291.43</v>
      </c>
    </row>
    <row r="2227" spans="1:2" x14ac:dyDescent="0.3">
      <c r="A2227">
        <v>1885.4580000000001</v>
      </c>
      <c r="B2227">
        <v>291.45999999999998</v>
      </c>
    </row>
    <row r="2228" spans="1:2" x14ac:dyDescent="0.3">
      <c r="A2228">
        <v>1885.5419999999999</v>
      </c>
      <c r="B2228">
        <v>291.5</v>
      </c>
    </row>
    <row r="2229" spans="1:2" x14ac:dyDescent="0.3">
      <c r="A2229">
        <v>1885.625</v>
      </c>
      <c r="B2229">
        <v>291.52999999999997</v>
      </c>
    </row>
    <row r="2230" spans="1:2" x14ac:dyDescent="0.3">
      <c r="A2230">
        <v>1885.7080000000001</v>
      </c>
      <c r="B2230">
        <v>291.56</v>
      </c>
    </row>
    <row r="2231" spans="1:2" x14ac:dyDescent="0.3">
      <c r="A2231">
        <v>1885.7919999999999</v>
      </c>
      <c r="B2231">
        <v>291.58999999999997</v>
      </c>
    </row>
    <row r="2232" spans="1:2" x14ac:dyDescent="0.3">
      <c r="A2232">
        <v>1885.875</v>
      </c>
      <c r="B2232">
        <v>291.62</v>
      </c>
    </row>
    <row r="2233" spans="1:2" x14ac:dyDescent="0.3">
      <c r="A2233">
        <v>1885.9580000000001</v>
      </c>
      <c r="B2233">
        <v>291.64999999999998</v>
      </c>
    </row>
    <row r="2234" spans="1:2" x14ac:dyDescent="0.3">
      <c r="A2234">
        <v>1886.0419999999999</v>
      </c>
      <c r="B2234">
        <v>291.68</v>
      </c>
    </row>
    <row r="2235" spans="1:2" x14ac:dyDescent="0.3">
      <c r="A2235">
        <v>1886.125</v>
      </c>
      <c r="B2235">
        <v>291.70999999999998</v>
      </c>
    </row>
    <row r="2236" spans="1:2" x14ac:dyDescent="0.3">
      <c r="A2236">
        <v>1886.2080000000001</v>
      </c>
      <c r="B2236">
        <v>291.75</v>
      </c>
    </row>
    <row r="2237" spans="1:2" x14ac:dyDescent="0.3">
      <c r="A2237">
        <v>1886.2919999999999</v>
      </c>
      <c r="B2237">
        <v>291.77999999999997</v>
      </c>
    </row>
    <row r="2238" spans="1:2" x14ac:dyDescent="0.3">
      <c r="A2238">
        <v>1886.375</v>
      </c>
      <c r="B2238">
        <v>291.81</v>
      </c>
    </row>
    <row r="2239" spans="1:2" x14ac:dyDescent="0.3">
      <c r="A2239">
        <v>1886.4580000000001</v>
      </c>
      <c r="B2239">
        <v>291.83999999999997</v>
      </c>
    </row>
    <row r="2240" spans="1:2" x14ac:dyDescent="0.3">
      <c r="A2240">
        <v>1886.5419999999999</v>
      </c>
      <c r="B2240">
        <v>291.87</v>
      </c>
    </row>
    <row r="2241" spans="1:2" x14ac:dyDescent="0.3">
      <c r="A2241">
        <v>1886.625</v>
      </c>
      <c r="B2241">
        <v>291.91000000000003</v>
      </c>
    </row>
    <row r="2242" spans="1:2" x14ac:dyDescent="0.3">
      <c r="A2242">
        <v>1886.7080000000001</v>
      </c>
      <c r="B2242">
        <v>291.94</v>
      </c>
    </row>
    <row r="2243" spans="1:2" x14ac:dyDescent="0.3">
      <c r="A2243">
        <v>1886.7919999999999</v>
      </c>
      <c r="B2243">
        <v>291.97000000000003</v>
      </c>
    </row>
    <row r="2244" spans="1:2" x14ac:dyDescent="0.3">
      <c r="A2244">
        <v>1886.875</v>
      </c>
      <c r="B2244">
        <v>292</v>
      </c>
    </row>
    <row r="2245" spans="1:2" x14ac:dyDescent="0.3">
      <c r="A2245">
        <v>1886.9580000000001</v>
      </c>
      <c r="B2245">
        <v>292.04000000000002</v>
      </c>
    </row>
    <row r="2246" spans="1:2" x14ac:dyDescent="0.3">
      <c r="A2246">
        <v>1887.0419999999999</v>
      </c>
      <c r="B2246">
        <v>292.07</v>
      </c>
    </row>
    <row r="2247" spans="1:2" x14ac:dyDescent="0.3">
      <c r="A2247">
        <v>1887.125</v>
      </c>
      <c r="B2247">
        <v>292.10000000000002</v>
      </c>
    </row>
    <row r="2248" spans="1:2" x14ac:dyDescent="0.3">
      <c r="A2248">
        <v>1887.2080000000001</v>
      </c>
      <c r="B2248">
        <v>292.13</v>
      </c>
    </row>
    <row r="2249" spans="1:2" x14ac:dyDescent="0.3">
      <c r="A2249">
        <v>1887.2919999999999</v>
      </c>
      <c r="B2249">
        <v>292.17</v>
      </c>
    </row>
    <row r="2250" spans="1:2" x14ac:dyDescent="0.3">
      <c r="A2250">
        <v>1887.375</v>
      </c>
      <c r="B2250">
        <v>292.2</v>
      </c>
    </row>
    <row r="2251" spans="1:2" x14ac:dyDescent="0.3">
      <c r="A2251">
        <v>1887.4580000000001</v>
      </c>
      <c r="B2251">
        <v>292.23</v>
      </c>
    </row>
    <row r="2252" spans="1:2" x14ac:dyDescent="0.3">
      <c r="A2252">
        <v>1887.5419999999999</v>
      </c>
      <c r="B2252">
        <v>292.27</v>
      </c>
    </row>
    <row r="2253" spans="1:2" x14ac:dyDescent="0.3">
      <c r="A2253">
        <v>1887.625</v>
      </c>
      <c r="B2253">
        <v>292.3</v>
      </c>
    </row>
    <row r="2254" spans="1:2" x14ac:dyDescent="0.3">
      <c r="A2254">
        <v>1887.7080000000001</v>
      </c>
      <c r="B2254">
        <v>292.33</v>
      </c>
    </row>
    <row r="2255" spans="1:2" x14ac:dyDescent="0.3">
      <c r="A2255">
        <v>1887.7919999999999</v>
      </c>
      <c r="B2255">
        <v>292.36</v>
      </c>
    </row>
    <row r="2256" spans="1:2" x14ac:dyDescent="0.3">
      <c r="A2256">
        <v>1887.875</v>
      </c>
      <c r="B2256">
        <v>292.39999999999998</v>
      </c>
    </row>
    <row r="2257" spans="1:2" x14ac:dyDescent="0.3">
      <c r="A2257">
        <v>1887.9580000000001</v>
      </c>
      <c r="B2257">
        <v>292.43</v>
      </c>
    </row>
    <row r="2258" spans="1:2" x14ac:dyDescent="0.3">
      <c r="A2258">
        <v>1888.0419999999999</v>
      </c>
      <c r="B2258">
        <v>292.45999999999998</v>
      </c>
    </row>
    <row r="2259" spans="1:2" x14ac:dyDescent="0.3">
      <c r="A2259">
        <v>1888.125</v>
      </c>
      <c r="B2259">
        <v>292.5</v>
      </c>
    </row>
    <row r="2260" spans="1:2" x14ac:dyDescent="0.3">
      <c r="A2260">
        <v>1888.2080000000001</v>
      </c>
      <c r="B2260">
        <v>292.52999999999997</v>
      </c>
    </row>
    <row r="2261" spans="1:2" x14ac:dyDescent="0.3">
      <c r="A2261">
        <v>1888.2919999999999</v>
      </c>
      <c r="B2261">
        <v>292.56</v>
      </c>
    </row>
    <row r="2262" spans="1:2" x14ac:dyDescent="0.3">
      <c r="A2262">
        <v>1888.375</v>
      </c>
      <c r="B2262">
        <v>292.60000000000002</v>
      </c>
    </row>
    <row r="2263" spans="1:2" x14ac:dyDescent="0.3">
      <c r="A2263">
        <v>1888.4580000000001</v>
      </c>
      <c r="B2263">
        <v>292.63</v>
      </c>
    </row>
    <row r="2264" spans="1:2" x14ac:dyDescent="0.3">
      <c r="A2264">
        <v>1888.5419999999999</v>
      </c>
      <c r="B2264">
        <v>292.66000000000003</v>
      </c>
    </row>
    <row r="2265" spans="1:2" x14ac:dyDescent="0.3">
      <c r="A2265">
        <v>1888.625</v>
      </c>
      <c r="B2265">
        <v>292.7</v>
      </c>
    </row>
    <row r="2266" spans="1:2" x14ac:dyDescent="0.3">
      <c r="A2266">
        <v>1888.7080000000001</v>
      </c>
      <c r="B2266">
        <v>292.73</v>
      </c>
    </row>
    <row r="2267" spans="1:2" x14ac:dyDescent="0.3">
      <c r="A2267">
        <v>1888.7919999999999</v>
      </c>
      <c r="B2267">
        <v>292.76</v>
      </c>
    </row>
    <row r="2268" spans="1:2" x14ac:dyDescent="0.3">
      <c r="A2268">
        <v>1888.875</v>
      </c>
      <c r="B2268">
        <v>292.8</v>
      </c>
    </row>
    <row r="2269" spans="1:2" x14ac:dyDescent="0.3">
      <c r="A2269">
        <v>1888.9580000000001</v>
      </c>
      <c r="B2269">
        <v>292.83</v>
      </c>
    </row>
    <row r="2270" spans="1:2" x14ac:dyDescent="0.3">
      <c r="A2270">
        <v>1889.0419999999999</v>
      </c>
      <c r="B2270">
        <v>292.87</v>
      </c>
    </row>
    <row r="2271" spans="1:2" x14ac:dyDescent="0.3">
      <c r="A2271">
        <v>1889.125</v>
      </c>
      <c r="B2271">
        <v>292.89999999999998</v>
      </c>
    </row>
    <row r="2272" spans="1:2" x14ac:dyDescent="0.3">
      <c r="A2272">
        <v>1889.2080000000001</v>
      </c>
      <c r="B2272">
        <v>292.93</v>
      </c>
    </row>
    <row r="2273" spans="1:2" x14ac:dyDescent="0.3">
      <c r="A2273">
        <v>1889.2919999999999</v>
      </c>
      <c r="B2273">
        <v>292.97000000000003</v>
      </c>
    </row>
    <row r="2274" spans="1:2" x14ac:dyDescent="0.3">
      <c r="A2274">
        <v>1889.375</v>
      </c>
      <c r="B2274">
        <v>293</v>
      </c>
    </row>
    <row r="2275" spans="1:2" x14ac:dyDescent="0.3">
      <c r="A2275">
        <v>1889.4580000000001</v>
      </c>
      <c r="B2275">
        <v>293.02999999999997</v>
      </c>
    </row>
    <row r="2276" spans="1:2" x14ac:dyDescent="0.3">
      <c r="A2276">
        <v>1889.5419999999999</v>
      </c>
      <c r="B2276">
        <v>293.07</v>
      </c>
    </row>
    <row r="2277" spans="1:2" x14ac:dyDescent="0.3">
      <c r="A2277">
        <v>1889.625</v>
      </c>
      <c r="B2277">
        <v>293.10000000000002</v>
      </c>
    </row>
    <row r="2278" spans="1:2" x14ac:dyDescent="0.3">
      <c r="A2278">
        <v>1889.7080000000001</v>
      </c>
      <c r="B2278">
        <v>293.14</v>
      </c>
    </row>
    <row r="2279" spans="1:2" x14ac:dyDescent="0.3">
      <c r="A2279">
        <v>1889.7919999999999</v>
      </c>
      <c r="B2279">
        <v>293.17</v>
      </c>
    </row>
    <row r="2280" spans="1:2" x14ac:dyDescent="0.3">
      <c r="A2280">
        <v>1889.875</v>
      </c>
      <c r="B2280">
        <v>293.2</v>
      </c>
    </row>
    <row r="2281" spans="1:2" x14ac:dyDescent="0.3">
      <c r="A2281">
        <v>1889.9580000000001</v>
      </c>
      <c r="B2281">
        <v>293.24</v>
      </c>
    </row>
    <row r="2282" spans="1:2" x14ac:dyDescent="0.3">
      <c r="A2282">
        <v>1890.0419999999999</v>
      </c>
      <c r="B2282">
        <v>293.27</v>
      </c>
    </row>
    <row r="2283" spans="1:2" x14ac:dyDescent="0.3">
      <c r="A2283">
        <v>1890.125</v>
      </c>
      <c r="B2283">
        <v>293.31</v>
      </c>
    </row>
    <row r="2284" spans="1:2" x14ac:dyDescent="0.3">
      <c r="A2284">
        <v>1890.2080000000001</v>
      </c>
      <c r="B2284">
        <v>293.33999999999997</v>
      </c>
    </row>
    <row r="2285" spans="1:2" x14ac:dyDescent="0.3">
      <c r="A2285">
        <v>1890.2919999999999</v>
      </c>
      <c r="B2285">
        <v>293.37</v>
      </c>
    </row>
    <row r="2286" spans="1:2" x14ac:dyDescent="0.3">
      <c r="A2286">
        <v>1890.375</v>
      </c>
      <c r="B2286">
        <v>293.41000000000003</v>
      </c>
    </row>
    <row r="2287" spans="1:2" x14ac:dyDescent="0.3">
      <c r="A2287">
        <v>1890.4580000000001</v>
      </c>
      <c r="B2287">
        <v>293.44</v>
      </c>
    </row>
    <row r="2288" spans="1:2" x14ac:dyDescent="0.3">
      <c r="A2288">
        <v>1890.5419999999999</v>
      </c>
      <c r="B2288">
        <v>293.47000000000003</v>
      </c>
    </row>
    <row r="2289" spans="1:2" x14ac:dyDescent="0.3">
      <c r="A2289">
        <v>1890.625</v>
      </c>
      <c r="B2289">
        <v>293.51</v>
      </c>
    </row>
    <row r="2290" spans="1:2" x14ac:dyDescent="0.3">
      <c r="A2290">
        <v>1890.7080000000001</v>
      </c>
      <c r="B2290">
        <v>293.54000000000002</v>
      </c>
    </row>
    <row r="2291" spans="1:2" x14ac:dyDescent="0.3">
      <c r="A2291">
        <v>1890.7919999999999</v>
      </c>
      <c r="B2291">
        <v>293.58</v>
      </c>
    </row>
    <row r="2292" spans="1:2" x14ac:dyDescent="0.3">
      <c r="A2292">
        <v>1890.875</v>
      </c>
      <c r="B2292">
        <v>293.61</v>
      </c>
    </row>
    <row r="2293" spans="1:2" x14ac:dyDescent="0.3">
      <c r="A2293">
        <v>1890.9580000000001</v>
      </c>
      <c r="B2293">
        <v>293.64</v>
      </c>
    </row>
    <row r="2294" spans="1:2" x14ac:dyDescent="0.3">
      <c r="A2294">
        <v>1891.0419999999999</v>
      </c>
      <c r="B2294">
        <v>293.68</v>
      </c>
    </row>
    <row r="2295" spans="1:2" x14ac:dyDescent="0.3">
      <c r="A2295">
        <v>1891.125</v>
      </c>
      <c r="B2295">
        <v>293.70999999999998</v>
      </c>
    </row>
    <row r="2296" spans="1:2" x14ac:dyDescent="0.3">
      <c r="A2296">
        <v>1891.2080000000001</v>
      </c>
      <c r="B2296">
        <v>293.74</v>
      </c>
    </row>
    <row r="2297" spans="1:2" x14ac:dyDescent="0.3">
      <c r="A2297">
        <v>1891.2919999999999</v>
      </c>
      <c r="B2297">
        <v>293.77999999999997</v>
      </c>
    </row>
    <row r="2298" spans="1:2" x14ac:dyDescent="0.3">
      <c r="A2298">
        <v>1891.375</v>
      </c>
      <c r="B2298">
        <v>293.81</v>
      </c>
    </row>
    <row r="2299" spans="1:2" x14ac:dyDescent="0.3">
      <c r="A2299">
        <v>1891.4580000000001</v>
      </c>
      <c r="B2299">
        <v>293.83999999999997</v>
      </c>
    </row>
    <row r="2300" spans="1:2" x14ac:dyDescent="0.3">
      <c r="A2300">
        <v>1891.5419999999999</v>
      </c>
      <c r="B2300">
        <v>293.88</v>
      </c>
    </row>
    <row r="2301" spans="1:2" x14ac:dyDescent="0.3">
      <c r="A2301">
        <v>1891.625</v>
      </c>
      <c r="B2301">
        <v>293.91000000000003</v>
      </c>
    </row>
    <row r="2302" spans="1:2" x14ac:dyDescent="0.3">
      <c r="A2302">
        <v>1891.7080000000001</v>
      </c>
      <c r="B2302">
        <v>293.94</v>
      </c>
    </row>
    <row r="2303" spans="1:2" x14ac:dyDescent="0.3">
      <c r="A2303">
        <v>1891.7919999999999</v>
      </c>
      <c r="B2303">
        <v>293.98</v>
      </c>
    </row>
    <row r="2304" spans="1:2" x14ac:dyDescent="0.3">
      <c r="A2304">
        <v>1891.875</v>
      </c>
      <c r="B2304">
        <v>294.01</v>
      </c>
    </row>
    <row r="2305" spans="1:2" x14ac:dyDescent="0.3">
      <c r="A2305">
        <v>1891.9580000000001</v>
      </c>
      <c r="B2305">
        <v>294.04000000000002</v>
      </c>
    </row>
    <row r="2306" spans="1:2" x14ac:dyDescent="0.3">
      <c r="A2306">
        <v>1892.0419999999999</v>
      </c>
      <c r="B2306">
        <v>294.07</v>
      </c>
    </row>
    <row r="2307" spans="1:2" x14ac:dyDescent="0.3">
      <c r="A2307">
        <v>1892.125</v>
      </c>
      <c r="B2307">
        <v>294.11</v>
      </c>
    </row>
    <row r="2308" spans="1:2" x14ac:dyDescent="0.3">
      <c r="A2308">
        <v>1892.2080000000001</v>
      </c>
      <c r="B2308">
        <v>294.14</v>
      </c>
    </row>
    <row r="2309" spans="1:2" x14ac:dyDescent="0.3">
      <c r="A2309">
        <v>1892.2919999999999</v>
      </c>
      <c r="B2309">
        <v>294.17</v>
      </c>
    </row>
    <row r="2310" spans="1:2" x14ac:dyDescent="0.3">
      <c r="A2310">
        <v>1892.375</v>
      </c>
      <c r="B2310">
        <v>294.2</v>
      </c>
    </row>
    <row r="2311" spans="1:2" x14ac:dyDescent="0.3">
      <c r="A2311">
        <v>1892.4580000000001</v>
      </c>
      <c r="B2311">
        <v>294.23</v>
      </c>
    </row>
    <row r="2312" spans="1:2" x14ac:dyDescent="0.3">
      <c r="A2312">
        <v>1892.5419999999999</v>
      </c>
      <c r="B2312">
        <v>294.27</v>
      </c>
    </row>
    <row r="2313" spans="1:2" x14ac:dyDescent="0.3">
      <c r="A2313">
        <v>1892.625</v>
      </c>
      <c r="B2313">
        <v>294.3</v>
      </c>
    </row>
    <row r="2314" spans="1:2" x14ac:dyDescent="0.3">
      <c r="A2314">
        <v>1892.7080000000001</v>
      </c>
      <c r="B2314">
        <v>294.33</v>
      </c>
    </row>
    <row r="2315" spans="1:2" x14ac:dyDescent="0.3">
      <c r="A2315">
        <v>1892.7919999999999</v>
      </c>
      <c r="B2315">
        <v>294.36</v>
      </c>
    </row>
    <row r="2316" spans="1:2" x14ac:dyDescent="0.3">
      <c r="A2316">
        <v>1892.875</v>
      </c>
      <c r="B2316">
        <v>294.39</v>
      </c>
    </row>
    <row r="2317" spans="1:2" x14ac:dyDescent="0.3">
      <c r="A2317">
        <v>1892.9580000000001</v>
      </c>
      <c r="B2317">
        <v>294.43</v>
      </c>
    </row>
    <row r="2318" spans="1:2" x14ac:dyDescent="0.3">
      <c r="A2318">
        <v>1893.0419999999999</v>
      </c>
      <c r="B2318">
        <v>294.45999999999998</v>
      </c>
    </row>
    <row r="2319" spans="1:2" x14ac:dyDescent="0.3">
      <c r="A2319">
        <v>1893.125</v>
      </c>
      <c r="B2319">
        <v>294.49</v>
      </c>
    </row>
    <row r="2320" spans="1:2" x14ac:dyDescent="0.3">
      <c r="A2320">
        <v>1893.2080000000001</v>
      </c>
      <c r="B2320">
        <v>294.52</v>
      </c>
    </row>
    <row r="2321" spans="1:2" x14ac:dyDescent="0.3">
      <c r="A2321">
        <v>1893.2919999999999</v>
      </c>
      <c r="B2321">
        <v>294.55</v>
      </c>
    </row>
    <row r="2322" spans="1:2" x14ac:dyDescent="0.3">
      <c r="A2322">
        <v>1893.375</v>
      </c>
      <c r="B2322">
        <v>294.58</v>
      </c>
    </row>
    <row r="2323" spans="1:2" x14ac:dyDescent="0.3">
      <c r="A2323">
        <v>1893.4580000000001</v>
      </c>
      <c r="B2323">
        <v>294.61</v>
      </c>
    </row>
    <row r="2324" spans="1:2" x14ac:dyDescent="0.3">
      <c r="A2324">
        <v>1893.5419999999999</v>
      </c>
      <c r="B2324">
        <v>294.64</v>
      </c>
    </row>
    <row r="2325" spans="1:2" x14ac:dyDescent="0.3">
      <c r="A2325">
        <v>1893.625</v>
      </c>
      <c r="B2325">
        <v>294.67</v>
      </c>
    </row>
    <row r="2326" spans="1:2" x14ac:dyDescent="0.3">
      <c r="A2326">
        <v>1893.7080000000001</v>
      </c>
      <c r="B2326">
        <v>294.7</v>
      </c>
    </row>
    <row r="2327" spans="1:2" x14ac:dyDescent="0.3">
      <c r="A2327">
        <v>1893.7919999999999</v>
      </c>
      <c r="B2327">
        <v>294.73</v>
      </c>
    </row>
    <row r="2328" spans="1:2" x14ac:dyDescent="0.3">
      <c r="A2328">
        <v>1893.875</v>
      </c>
      <c r="B2328">
        <v>294.76</v>
      </c>
    </row>
    <row r="2329" spans="1:2" x14ac:dyDescent="0.3">
      <c r="A2329">
        <v>1893.9580000000001</v>
      </c>
      <c r="B2329">
        <v>294.79000000000002</v>
      </c>
    </row>
    <row r="2330" spans="1:2" x14ac:dyDescent="0.3">
      <c r="A2330">
        <v>1894.0419999999999</v>
      </c>
      <c r="B2330">
        <v>294.82</v>
      </c>
    </row>
    <row r="2331" spans="1:2" x14ac:dyDescent="0.3">
      <c r="A2331">
        <v>1894.125</v>
      </c>
      <c r="B2331">
        <v>294.85000000000002</v>
      </c>
    </row>
    <row r="2332" spans="1:2" x14ac:dyDescent="0.3">
      <c r="A2332">
        <v>1894.2080000000001</v>
      </c>
      <c r="B2332">
        <v>294.88</v>
      </c>
    </row>
    <row r="2333" spans="1:2" x14ac:dyDescent="0.3">
      <c r="A2333">
        <v>1894.2919999999999</v>
      </c>
      <c r="B2333">
        <v>294.91000000000003</v>
      </c>
    </row>
    <row r="2334" spans="1:2" x14ac:dyDescent="0.3">
      <c r="A2334">
        <v>1894.375</v>
      </c>
      <c r="B2334">
        <v>294.93</v>
      </c>
    </row>
    <row r="2335" spans="1:2" x14ac:dyDescent="0.3">
      <c r="A2335">
        <v>1894.4580000000001</v>
      </c>
      <c r="B2335">
        <v>294.95999999999998</v>
      </c>
    </row>
    <row r="2336" spans="1:2" x14ac:dyDescent="0.3">
      <c r="A2336">
        <v>1894.5419999999999</v>
      </c>
      <c r="B2336">
        <v>294.99</v>
      </c>
    </row>
    <row r="2337" spans="1:2" x14ac:dyDescent="0.3">
      <c r="A2337">
        <v>1894.625</v>
      </c>
      <c r="B2337">
        <v>295.02</v>
      </c>
    </row>
    <row r="2338" spans="1:2" x14ac:dyDescent="0.3">
      <c r="A2338">
        <v>1894.7080000000001</v>
      </c>
      <c r="B2338">
        <v>295.05</v>
      </c>
    </row>
    <row r="2339" spans="1:2" x14ac:dyDescent="0.3">
      <c r="A2339">
        <v>1894.7919999999999</v>
      </c>
      <c r="B2339">
        <v>295.08</v>
      </c>
    </row>
    <row r="2340" spans="1:2" x14ac:dyDescent="0.3">
      <c r="A2340">
        <v>1894.875</v>
      </c>
      <c r="B2340">
        <v>295.11</v>
      </c>
    </row>
    <row r="2341" spans="1:2" x14ac:dyDescent="0.3">
      <c r="A2341">
        <v>1894.9580000000001</v>
      </c>
      <c r="B2341">
        <v>295.13</v>
      </c>
    </row>
    <row r="2342" spans="1:2" x14ac:dyDescent="0.3">
      <c r="A2342">
        <v>1895.0419999999999</v>
      </c>
      <c r="B2342">
        <v>295.16000000000003</v>
      </c>
    </row>
    <row r="2343" spans="1:2" x14ac:dyDescent="0.3">
      <c r="A2343">
        <v>1895.125</v>
      </c>
      <c r="B2343">
        <v>295.19</v>
      </c>
    </row>
    <row r="2344" spans="1:2" x14ac:dyDescent="0.3">
      <c r="A2344">
        <v>1895.2080000000001</v>
      </c>
      <c r="B2344">
        <v>295.20999999999998</v>
      </c>
    </row>
    <row r="2345" spans="1:2" x14ac:dyDescent="0.3">
      <c r="A2345">
        <v>1895.2919999999999</v>
      </c>
      <c r="B2345">
        <v>295.24</v>
      </c>
    </row>
    <row r="2346" spans="1:2" x14ac:dyDescent="0.3">
      <c r="A2346">
        <v>1895.375</v>
      </c>
      <c r="B2346">
        <v>295.27</v>
      </c>
    </row>
    <row r="2347" spans="1:2" x14ac:dyDescent="0.3">
      <c r="A2347">
        <v>1895.4580000000001</v>
      </c>
      <c r="B2347">
        <v>295.29000000000002</v>
      </c>
    </row>
    <row r="2348" spans="1:2" x14ac:dyDescent="0.3">
      <c r="A2348">
        <v>1895.5419999999999</v>
      </c>
      <c r="B2348">
        <v>295.32</v>
      </c>
    </row>
    <row r="2349" spans="1:2" x14ac:dyDescent="0.3">
      <c r="A2349">
        <v>1895.625</v>
      </c>
      <c r="B2349">
        <v>295.33999999999997</v>
      </c>
    </row>
    <row r="2350" spans="1:2" x14ac:dyDescent="0.3">
      <c r="A2350">
        <v>1895.7080000000001</v>
      </c>
      <c r="B2350">
        <v>295.37</v>
      </c>
    </row>
    <row r="2351" spans="1:2" x14ac:dyDescent="0.3">
      <c r="A2351">
        <v>1895.7919999999999</v>
      </c>
      <c r="B2351">
        <v>295.39999999999998</v>
      </c>
    </row>
    <row r="2352" spans="1:2" x14ac:dyDescent="0.3">
      <c r="A2352">
        <v>1895.875</v>
      </c>
      <c r="B2352">
        <v>295.42</v>
      </c>
    </row>
    <row r="2353" spans="1:2" x14ac:dyDescent="0.3">
      <c r="A2353">
        <v>1895.9580000000001</v>
      </c>
      <c r="B2353">
        <v>295.45</v>
      </c>
    </row>
    <row r="2354" spans="1:2" x14ac:dyDescent="0.3">
      <c r="A2354">
        <v>1896.0419999999999</v>
      </c>
      <c r="B2354">
        <v>295.47000000000003</v>
      </c>
    </row>
    <row r="2355" spans="1:2" x14ac:dyDescent="0.3">
      <c r="A2355">
        <v>1896.125</v>
      </c>
      <c r="B2355">
        <v>295.5</v>
      </c>
    </row>
    <row r="2356" spans="1:2" x14ac:dyDescent="0.3">
      <c r="A2356">
        <v>1896.2080000000001</v>
      </c>
      <c r="B2356">
        <v>295.52</v>
      </c>
    </row>
    <row r="2357" spans="1:2" x14ac:dyDescent="0.3">
      <c r="A2357">
        <v>1896.2919999999999</v>
      </c>
      <c r="B2357">
        <v>295.54000000000002</v>
      </c>
    </row>
    <row r="2358" spans="1:2" x14ac:dyDescent="0.3">
      <c r="A2358">
        <v>1896.375</v>
      </c>
      <c r="B2358">
        <v>295.57</v>
      </c>
    </row>
    <row r="2359" spans="1:2" x14ac:dyDescent="0.3">
      <c r="A2359">
        <v>1896.4580000000001</v>
      </c>
      <c r="B2359">
        <v>295.58999999999997</v>
      </c>
    </row>
    <row r="2360" spans="1:2" x14ac:dyDescent="0.3">
      <c r="A2360">
        <v>1896.5419999999999</v>
      </c>
      <c r="B2360">
        <v>295.61</v>
      </c>
    </row>
    <row r="2361" spans="1:2" x14ac:dyDescent="0.3">
      <c r="A2361">
        <v>1896.625</v>
      </c>
      <c r="B2361">
        <v>295.63</v>
      </c>
    </row>
    <row r="2362" spans="1:2" x14ac:dyDescent="0.3">
      <c r="A2362">
        <v>1896.7080000000001</v>
      </c>
      <c r="B2362">
        <v>295.66000000000003</v>
      </c>
    </row>
    <row r="2363" spans="1:2" x14ac:dyDescent="0.3">
      <c r="A2363">
        <v>1896.7919999999999</v>
      </c>
      <c r="B2363">
        <v>295.68</v>
      </c>
    </row>
    <row r="2364" spans="1:2" x14ac:dyDescent="0.3">
      <c r="A2364">
        <v>1896.875</v>
      </c>
      <c r="B2364">
        <v>295.7</v>
      </c>
    </row>
    <row r="2365" spans="1:2" x14ac:dyDescent="0.3">
      <c r="A2365">
        <v>1896.9580000000001</v>
      </c>
      <c r="B2365">
        <v>295.73</v>
      </c>
    </row>
    <row r="2366" spans="1:2" x14ac:dyDescent="0.3">
      <c r="A2366">
        <v>1897.0419999999999</v>
      </c>
      <c r="B2366">
        <v>295.75</v>
      </c>
    </row>
    <row r="2367" spans="1:2" x14ac:dyDescent="0.3">
      <c r="A2367">
        <v>1897.125</v>
      </c>
      <c r="B2367">
        <v>295.77</v>
      </c>
    </row>
    <row r="2368" spans="1:2" x14ac:dyDescent="0.3">
      <c r="A2368">
        <v>1897.2080000000001</v>
      </c>
      <c r="B2368">
        <v>295.79000000000002</v>
      </c>
    </row>
    <row r="2369" spans="1:2" x14ac:dyDescent="0.3">
      <c r="A2369">
        <v>1897.2919999999999</v>
      </c>
      <c r="B2369">
        <v>295.81</v>
      </c>
    </row>
    <row r="2370" spans="1:2" x14ac:dyDescent="0.3">
      <c r="A2370">
        <v>1897.375</v>
      </c>
      <c r="B2370">
        <v>295.83</v>
      </c>
    </row>
    <row r="2371" spans="1:2" x14ac:dyDescent="0.3">
      <c r="A2371">
        <v>1897.4580000000001</v>
      </c>
      <c r="B2371">
        <v>295.85000000000002</v>
      </c>
    </row>
    <row r="2372" spans="1:2" x14ac:dyDescent="0.3">
      <c r="A2372">
        <v>1897.5419999999999</v>
      </c>
      <c r="B2372">
        <v>295.87</v>
      </c>
    </row>
    <row r="2373" spans="1:2" x14ac:dyDescent="0.3">
      <c r="A2373">
        <v>1897.625</v>
      </c>
      <c r="B2373">
        <v>295.89999999999998</v>
      </c>
    </row>
    <row r="2374" spans="1:2" x14ac:dyDescent="0.3">
      <c r="A2374">
        <v>1897.7080000000001</v>
      </c>
      <c r="B2374">
        <v>295.92</v>
      </c>
    </row>
    <row r="2375" spans="1:2" x14ac:dyDescent="0.3">
      <c r="A2375">
        <v>1897.7919999999999</v>
      </c>
      <c r="B2375">
        <v>295.94</v>
      </c>
    </row>
    <row r="2376" spans="1:2" x14ac:dyDescent="0.3">
      <c r="A2376">
        <v>1897.875</v>
      </c>
      <c r="B2376">
        <v>295.95999999999998</v>
      </c>
    </row>
    <row r="2377" spans="1:2" x14ac:dyDescent="0.3">
      <c r="A2377">
        <v>1897.9580000000001</v>
      </c>
      <c r="B2377">
        <v>295.98</v>
      </c>
    </row>
    <row r="2378" spans="1:2" x14ac:dyDescent="0.3">
      <c r="A2378">
        <v>1898.0419999999999</v>
      </c>
      <c r="B2378">
        <v>296</v>
      </c>
    </row>
    <row r="2379" spans="1:2" x14ac:dyDescent="0.3">
      <c r="A2379">
        <v>1898.125</v>
      </c>
      <c r="B2379">
        <v>296.02</v>
      </c>
    </row>
    <row r="2380" spans="1:2" x14ac:dyDescent="0.3">
      <c r="A2380">
        <v>1898.2080000000001</v>
      </c>
      <c r="B2380">
        <v>296.04000000000002</v>
      </c>
    </row>
    <row r="2381" spans="1:2" x14ac:dyDescent="0.3">
      <c r="A2381">
        <v>1898.2919999999999</v>
      </c>
      <c r="B2381">
        <v>296.06</v>
      </c>
    </row>
    <row r="2382" spans="1:2" x14ac:dyDescent="0.3">
      <c r="A2382">
        <v>1898.375</v>
      </c>
      <c r="B2382">
        <v>296.08</v>
      </c>
    </row>
    <row r="2383" spans="1:2" x14ac:dyDescent="0.3">
      <c r="A2383">
        <v>1898.4580000000001</v>
      </c>
      <c r="B2383">
        <v>296.10000000000002</v>
      </c>
    </row>
    <row r="2384" spans="1:2" x14ac:dyDescent="0.3">
      <c r="A2384">
        <v>1898.5419999999999</v>
      </c>
      <c r="B2384">
        <v>296.12</v>
      </c>
    </row>
    <row r="2385" spans="1:2" x14ac:dyDescent="0.3">
      <c r="A2385">
        <v>1898.625</v>
      </c>
      <c r="B2385">
        <v>296.14</v>
      </c>
    </row>
    <row r="2386" spans="1:2" x14ac:dyDescent="0.3">
      <c r="A2386">
        <v>1898.7080000000001</v>
      </c>
      <c r="B2386">
        <v>296.16000000000003</v>
      </c>
    </row>
    <row r="2387" spans="1:2" x14ac:dyDescent="0.3">
      <c r="A2387">
        <v>1898.7919999999999</v>
      </c>
      <c r="B2387">
        <v>296.17</v>
      </c>
    </row>
    <row r="2388" spans="1:2" x14ac:dyDescent="0.3">
      <c r="A2388">
        <v>1898.875</v>
      </c>
      <c r="B2388">
        <v>296.19</v>
      </c>
    </row>
    <row r="2389" spans="1:2" x14ac:dyDescent="0.3">
      <c r="A2389">
        <v>1898.9580000000001</v>
      </c>
      <c r="B2389">
        <v>296.20999999999998</v>
      </c>
    </row>
    <row r="2390" spans="1:2" x14ac:dyDescent="0.3">
      <c r="A2390">
        <v>1899.0419999999999</v>
      </c>
      <c r="B2390">
        <v>296.23</v>
      </c>
    </row>
    <row r="2391" spans="1:2" x14ac:dyDescent="0.3">
      <c r="A2391">
        <v>1899.125</v>
      </c>
      <c r="B2391">
        <v>296.25</v>
      </c>
    </row>
    <row r="2392" spans="1:2" x14ac:dyDescent="0.3">
      <c r="A2392">
        <v>1899.2080000000001</v>
      </c>
      <c r="B2392">
        <v>296.27</v>
      </c>
    </row>
    <row r="2393" spans="1:2" x14ac:dyDescent="0.3">
      <c r="A2393">
        <v>1899.2919999999999</v>
      </c>
      <c r="B2393">
        <v>296.29000000000002</v>
      </c>
    </row>
    <row r="2394" spans="1:2" x14ac:dyDescent="0.3">
      <c r="A2394">
        <v>1899.375</v>
      </c>
      <c r="B2394">
        <v>296.31</v>
      </c>
    </row>
    <row r="2395" spans="1:2" x14ac:dyDescent="0.3">
      <c r="A2395">
        <v>1899.4580000000001</v>
      </c>
      <c r="B2395">
        <v>296.33</v>
      </c>
    </row>
    <row r="2396" spans="1:2" x14ac:dyDescent="0.3">
      <c r="A2396">
        <v>1899.5419999999999</v>
      </c>
      <c r="B2396">
        <v>296.35000000000002</v>
      </c>
    </row>
    <row r="2397" spans="1:2" x14ac:dyDescent="0.3">
      <c r="A2397">
        <v>1899.625</v>
      </c>
      <c r="B2397">
        <v>296.37</v>
      </c>
    </row>
    <row r="2398" spans="1:2" x14ac:dyDescent="0.3">
      <c r="A2398">
        <v>1899.7080000000001</v>
      </c>
      <c r="B2398">
        <v>296.38</v>
      </c>
    </row>
    <row r="2399" spans="1:2" x14ac:dyDescent="0.3">
      <c r="A2399">
        <v>1899.7919999999999</v>
      </c>
      <c r="B2399">
        <v>296.39999999999998</v>
      </c>
    </row>
    <row r="2400" spans="1:2" x14ac:dyDescent="0.3">
      <c r="A2400">
        <v>1899.875</v>
      </c>
      <c r="B2400">
        <v>296.42</v>
      </c>
    </row>
    <row r="2401" spans="1:2" x14ac:dyDescent="0.3">
      <c r="A2401">
        <v>1899.9580000000001</v>
      </c>
      <c r="B2401">
        <v>296.44</v>
      </c>
    </row>
    <row r="2402" spans="1:2" x14ac:dyDescent="0.3">
      <c r="A2402">
        <v>1900.0419999999999</v>
      </c>
      <c r="B2402">
        <v>296.45999999999998</v>
      </c>
    </row>
    <row r="2403" spans="1:2" x14ac:dyDescent="0.3">
      <c r="A2403">
        <v>1900.125</v>
      </c>
      <c r="B2403">
        <v>296.48</v>
      </c>
    </row>
    <row r="2404" spans="1:2" x14ac:dyDescent="0.3">
      <c r="A2404">
        <v>1900.2080000000001</v>
      </c>
      <c r="B2404">
        <v>296.5</v>
      </c>
    </row>
    <row r="2405" spans="1:2" x14ac:dyDescent="0.3">
      <c r="A2405">
        <v>1900.2919999999999</v>
      </c>
      <c r="B2405">
        <v>296.52</v>
      </c>
    </row>
    <row r="2406" spans="1:2" x14ac:dyDescent="0.3">
      <c r="A2406">
        <v>1900.375</v>
      </c>
      <c r="B2406">
        <v>296.54000000000002</v>
      </c>
    </row>
    <row r="2407" spans="1:2" x14ac:dyDescent="0.3">
      <c r="A2407">
        <v>1900.4580000000001</v>
      </c>
      <c r="B2407">
        <v>296.56</v>
      </c>
    </row>
    <row r="2408" spans="1:2" x14ac:dyDescent="0.3">
      <c r="A2408">
        <v>1900.5419999999999</v>
      </c>
      <c r="B2408">
        <v>296.57</v>
      </c>
    </row>
    <row r="2409" spans="1:2" x14ac:dyDescent="0.3">
      <c r="A2409">
        <v>1900.625</v>
      </c>
      <c r="B2409">
        <v>296.58999999999997</v>
      </c>
    </row>
    <row r="2410" spans="1:2" x14ac:dyDescent="0.3">
      <c r="A2410">
        <v>1900.7080000000001</v>
      </c>
      <c r="B2410">
        <v>296.61</v>
      </c>
    </row>
    <row r="2411" spans="1:2" x14ac:dyDescent="0.3">
      <c r="A2411">
        <v>1900.7919999999999</v>
      </c>
      <c r="B2411">
        <v>296.63</v>
      </c>
    </row>
    <row r="2412" spans="1:2" x14ac:dyDescent="0.3">
      <c r="A2412">
        <v>1900.875</v>
      </c>
      <c r="B2412">
        <v>296.64999999999998</v>
      </c>
    </row>
    <row r="2413" spans="1:2" x14ac:dyDescent="0.3">
      <c r="A2413">
        <v>1900.9580000000001</v>
      </c>
      <c r="B2413">
        <v>296.67</v>
      </c>
    </row>
    <row r="2414" spans="1:2" x14ac:dyDescent="0.3">
      <c r="A2414">
        <v>1901.0419999999999</v>
      </c>
      <c r="B2414">
        <v>296.69</v>
      </c>
    </row>
    <row r="2415" spans="1:2" x14ac:dyDescent="0.3">
      <c r="A2415">
        <v>1901.125</v>
      </c>
      <c r="B2415">
        <v>296.70999999999998</v>
      </c>
    </row>
    <row r="2416" spans="1:2" x14ac:dyDescent="0.3">
      <c r="A2416">
        <v>1901.2080000000001</v>
      </c>
      <c r="B2416">
        <v>296.73</v>
      </c>
    </row>
    <row r="2417" spans="1:2" x14ac:dyDescent="0.3">
      <c r="A2417">
        <v>1901.2919999999999</v>
      </c>
      <c r="B2417">
        <v>296.75</v>
      </c>
    </row>
    <row r="2418" spans="1:2" x14ac:dyDescent="0.3">
      <c r="A2418">
        <v>1901.375</v>
      </c>
      <c r="B2418">
        <v>296.77</v>
      </c>
    </row>
    <row r="2419" spans="1:2" x14ac:dyDescent="0.3">
      <c r="A2419">
        <v>1901.4580000000001</v>
      </c>
      <c r="B2419">
        <v>296.79000000000002</v>
      </c>
    </row>
    <row r="2420" spans="1:2" x14ac:dyDescent="0.3">
      <c r="A2420">
        <v>1901.5419999999999</v>
      </c>
      <c r="B2420">
        <v>296.81</v>
      </c>
    </row>
    <row r="2421" spans="1:2" x14ac:dyDescent="0.3">
      <c r="A2421">
        <v>1901.625</v>
      </c>
      <c r="B2421">
        <v>296.83</v>
      </c>
    </row>
    <row r="2422" spans="1:2" x14ac:dyDescent="0.3">
      <c r="A2422">
        <v>1901.7080000000001</v>
      </c>
      <c r="B2422">
        <v>296.83999999999997</v>
      </c>
    </row>
    <row r="2423" spans="1:2" x14ac:dyDescent="0.3">
      <c r="A2423">
        <v>1901.7919999999999</v>
      </c>
      <c r="B2423">
        <v>296.86</v>
      </c>
    </row>
    <row r="2424" spans="1:2" x14ac:dyDescent="0.3">
      <c r="A2424">
        <v>1901.875</v>
      </c>
      <c r="B2424">
        <v>296.88</v>
      </c>
    </row>
    <row r="2425" spans="1:2" x14ac:dyDescent="0.3">
      <c r="A2425">
        <v>1901.9580000000001</v>
      </c>
      <c r="B2425">
        <v>296.89999999999998</v>
      </c>
    </row>
    <row r="2426" spans="1:2" x14ac:dyDescent="0.3">
      <c r="A2426">
        <v>1902.0419999999999</v>
      </c>
      <c r="B2426">
        <v>296.92</v>
      </c>
    </row>
    <row r="2427" spans="1:2" x14ac:dyDescent="0.3">
      <c r="A2427">
        <v>1902.125</v>
      </c>
      <c r="B2427">
        <v>296.94</v>
      </c>
    </row>
    <row r="2428" spans="1:2" x14ac:dyDescent="0.3">
      <c r="A2428">
        <v>1902.2080000000001</v>
      </c>
      <c r="B2428">
        <v>296.95999999999998</v>
      </c>
    </row>
    <row r="2429" spans="1:2" x14ac:dyDescent="0.3">
      <c r="A2429">
        <v>1902.2919999999999</v>
      </c>
      <c r="B2429">
        <v>296.99</v>
      </c>
    </row>
    <row r="2430" spans="1:2" x14ac:dyDescent="0.3">
      <c r="A2430">
        <v>1902.375</v>
      </c>
      <c r="B2430">
        <v>297.01</v>
      </c>
    </row>
    <row r="2431" spans="1:2" x14ac:dyDescent="0.3">
      <c r="A2431">
        <v>1902.4580000000001</v>
      </c>
      <c r="B2431">
        <v>297.02999999999997</v>
      </c>
    </row>
    <row r="2432" spans="1:2" x14ac:dyDescent="0.3">
      <c r="A2432">
        <v>1902.5419999999999</v>
      </c>
      <c r="B2432">
        <v>297.05</v>
      </c>
    </row>
    <row r="2433" spans="1:2" x14ac:dyDescent="0.3">
      <c r="A2433">
        <v>1902.625</v>
      </c>
      <c r="B2433">
        <v>297.07</v>
      </c>
    </row>
    <row r="2434" spans="1:2" x14ac:dyDescent="0.3">
      <c r="A2434">
        <v>1902.7080000000001</v>
      </c>
      <c r="B2434">
        <v>297.08999999999997</v>
      </c>
    </row>
    <row r="2435" spans="1:2" x14ac:dyDescent="0.3">
      <c r="A2435">
        <v>1902.7919999999999</v>
      </c>
      <c r="B2435">
        <v>297.11</v>
      </c>
    </row>
    <row r="2436" spans="1:2" x14ac:dyDescent="0.3">
      <c r="A2436">
        <v>1902.875</v>
      </c>
      <c r="B2436">
        <v>297.13</v>
      </c>
    </row>
    <row r="2437" spans="1:2" x14ac:dyDescent="0.3">
      <c r="A2437">
        <v>1902.9580000000001</v>
      </c>
      <c r="B2437">
        <v>297.14999999999998</v>
      </c>
    </row>
    <row r="2438" spans="1:2" x14ac:dyDescent="0.3">
      <c r="A2438">
        <v>1903.0419999999999</v>
      </c>
      <c r="B2438">
        <v>297.17</v>
      </c>
    </row>
    <row r="2439" spans="1:2" x14ac:dyDescent="0.3">
      <c r="A2439">
        <v>1903.125</v>
      </c>
      <c r="B2439">
        <v>297.19</v>
      </c>
    </row>
    <row r="2440" spans="1:2" x14ac:dyDescent="0.3">
      <c r="A2440">
        <v>1903.2080000000001</v>
      </c>
      <c r="B2440">
        <v>297.22000000000003</v>
      </c>
    </row>
    <row r="2441" spans="1:2" x14ac:dyDescent="0.3">
      <c r="A2441">
        <v>1903.2919999999999</v>
      </c>
      <c r="B2441">
        <v>297.24</v>
      </c>
    </row>
    <row r="2442" spans="1:2" x14ac:dyDescent="0.3">
      <c r="A2442">
        <v>1903.375</v>
      </c>
      <c r="B2442">
        <v>297.26</v>
      </c>
    </row>
    <row r="2443" spans="1:2" x14ac:dyDescent="0.3">
      <c r="A2443">
        <v>1903.4580000000001</v>
      </c>
      <c r="B2443">
        <v>297.27999999999997</v>
      </c>
    </row>
    <row r="2444" spans="1:2" x14ac:dyDescent="0.3">
      <c r="A2444">
        <v>1903.5419999999999</v>
      </c>
      <c r="B2444">
        <v>297.3</v>
      </c>
    </row>
    <row r="2445" spans="1:2" x14ac:dyDescent="0.3">
      <c r="A2445">
        <v>1903.625</v>
      </c>
      <c r="B2445">
        <v>297.33</v>
      </c>
    </row>
    <row r="2446" spans="1:2" x14ac:dyDescent="0.3">
      <c r="A2446">
        <v>1903.7080000000001</v>
      </c>
      <c r="B2446">
        <v>297.35000000000002</v>
      </c>
    </row>
    <row r="2447" spans="1:2" x14ac:dyDescent="0.3">
      <c r="A2447">
        <v>1903.7919999999999</v>
      </c>
      <c r="B2447">
        <v>297.37</v>
      </c>
    </row>
    <row r="2448" spans="1:2" x14ac:dyDescent="0.3">
      <c r="A2448">
        <v>1903.875</v>
      </c>
      <c r="B2448">
        <v>297.39</v>
      </c>
    </row>
    <row r="2449" spans="1:2" x14ac:dyDescent="0.3">
      <c r="A2449">
        <v>1903.9580000000001</v>
      </c>
      <c r="B2449">
        <v>297.42</v>
      </c>
    </row>
    <row r="2450" spans="1:2" x14ac:dyDescent="0.3">
      <c r="A2450">
        <v>1904.0419999999999</v>
      </c>
      <c r="B2450">
        <v>297.44</v>
      </c>
    </row>
    <row r="2451" spans="1:2" x14ac:dyDescent="0.3">
      <c r="A2451">
        <v>1904.125</v>
      </c>
      <c r="B2451">
        <v>297.45999999999998</v>
      </c>
    </row>
    <row r="2452" spans="1:2" x14ac:dyDescent="0.3">
      <c r="A2452">
        <v>1904.2080000000001</v>
      </c>
      <c r="B2452">
        <v>297.49</v>
      </c>
    </row>
    <row r="2453" spans="1:2" x14ac:dyDescent="0.3">
      <c r="A2453">
        <v>1904.2919999999999</v>
      </c>
      <c r="B2453">
        <v>297.51</v>
      </c>
    </row>
    <row r="2454" spans="1:2" x14ac:dyDescent="0.3">
      <c r="A2454">
        <v>1904.375</v>
      </c>
      <c r="B2454">
        <v>297.52999999999997</v>
      </c>
    </row>
    <row r="2455" spans="1:2" x14ac:dyDescent="0.3">
      <c r="A2455">
        <v>1904.4580000000001</v>
      </c>
      <c r="B2455">
        <v>297.56</v>
      </c>
    </row>
    <row r="2456" spans="1:2" x14ac:dyDescent="0.3">
      <c r="A2456">
        <v>1904.5419999999999</v>
      </c>
      <c r="B2456">
        <v>297.58</v>
      </c>
    </row>
    <row r="2457" spans="1:2" x14ac:dyDescent="0.3">
      <c r="A2457">
        <v>1904.625</v>
      </c>
      <c r="B2457">
        <v>297.61</v>
      </c>
    </row>
    <row r="2458" spans="1:2" x14ac:dyDescent="0.3">
      <c r="A2458">
        <v>1904.7080000000001</v>
      </c>
      <c r="B2458">
        <v>297.63</v>
      </c>
    </row>
    <row r="2459" spans="1:2" x14ac:dyDescent="0.3">
      <c r="A2459">
        <v>1904.7919999999999</v>
      </c>
      <c r="B2459">
        <v>297.64999999999998</v>
      </c>
    </row>
    <row r="2460" spans="1:2" x14ac:dyDescent="0.3">
      <c r="A2460">
        <v>1904.875</v>
      </c>
      <c r="B2460">
        <v>297.68</v>
      </c>
    </row>
    <row r="2461" spans="1:2" x14ac:dyDescent="0.3">
      <c r="A2461">
        <v>1904.9580000000001</v>
      </c>
      <c r="B2461">
        <v>297.7</v>
      </c>
    </row>
    <row r="2462" spans="1:2" x14ac:dyDescent="0.3">
      <c r="A2462">
        <v>1905.0419999999999</v>
      </c>
      <c r="B2462">
        <v>297.73</v>
      </c>
    </row>
    <row r="2463" spans="1:2" x14ac:dyDescent="0.3">
      <c r="A2463">
        <v>1905.125</v>
      </c>
      <c r="B2463">
        <v>297.75</v>
      </c>
    </row>
    <row r="2464" spans="1:2" x14ac:dyDescent="0.3">
      <c r="A2464">
        <v>1905.2080000000001</v>
      </c>
      <c r="B2464">
        <v>297.77999999999997</v>
      </c>
    </row>
    <row r="2465" spans="1:2" x14ac:dyDescent="0.3">
      <c r="A2465">
        <v>1905.2919999999999</v>
      </c>
      <c r="B2465">
        <v>297.8</v>
      </c>
    </row>
    <row r="2466" spans="1:2" x14ac:dyDescent="0.3">
      <c r="A2466">
        <v>1905.375</v>
      </c>
      <c r="B2466">
        <v>297.83</v>
      </c>
    </row>
    <row r="2467" spans="1:2" x14ac:dyDescent="0.3">
      <c r="A2467">
        <v>1905.4580000000001</v>
      </c>
      <c r="B2467">
        <v>297.85000000000002</v>
      </c>
    </row>
    <row r="2468" spans="1:2" x14ac:dyDescent="0.3">
      <c r="A2468">
        <v>1905.5419999999999</v>
      </c>
      <c r="B2468">
        <v>297.88</v>
      </c>
    </row>
    <row r="2469" spans="1:2" x14ac:dyDescent="0.3">
      <c r="A2469">
        <v>1905.625</v>
      </c>
      <c r="B2469">
        <v>297.89999999999998</v>
      </c>
    </row>
    <row r="2470" spans="1:2" x14ac:dyDescent="0.3">
      <c r="A2470">
        <v>1905.7080000000001</v>
      </c>
      <c r="B2470">
        <v>297.93</v>
      </c>
    </row>
    <row r="2471" spans="1:2" x14ac:dyDescent="0.3">
      <c r="A2471">
        <v>1905.7919999999999</v>
      </c>
      <c r="B2471">
        <v>297.95</v>
      </c>
    </row>
    <row r="2472" spans="1:2" x14ac:dyDescent="0.3">
      <c r="A2472">
        <v>1905.875</v>
      </c>
      <c r="B2472">
        <v>297.98</v>
      </c>
    </row>
    <row r="2473" spans="1:2" x14ac:dyDescent="0.3">
      <c r="A2473">
        <v>1905.9580000000001</v>
      </c>
      <c r="B2473">
        <v>298</v>
      </c>
    </row>
    <row r="2474" spans="1:2" x14ac:dyDescent="0.3">
      <c r="A2474">
        <v>1906.0419999999999</v>
      </c>
      <c r="B2474">
        <v>298.02999999999997</v>
      </c>
    </row>
    <row r="2475" spans="1:2" x14ac:dyDescent="0.3">
      <c r="A2475">
        <v>1906.125</v>
      </c>
      <c r="B2475">
        <v>298.06</v>
      </c>
    </row>
    <row r="2476" spans="1:2" x14ac:dyDescent="0.3">
      <c r="A2476">
        <v>1906.2080000000001</v>
      </c>
      <c r="B2476">
        <v>298.08</v>
      </c>
    </row>
    <row r="2477" spans="1:2" x14ac:dyDescent="0.3">
      <c r="A2477">
        <v>1906.2919999999999</v>
      </c>
      <c r="B2477">
        <v>298.11</v>
      </c>
    </row>
    <row r="2478" spans="1:2" x14ac:dyDescent="0.3">
      <c r="A2478">
        <v>1906.375</v>
      </c>
      <c r="B2478">
        <v>298.13</v>
      </c>
    </row>
    <row r="2479" spans="1:2" x14ac:dyDescent="0.3">
      <c r="A2479">
        <v>1906.4580000000001</v>
      </c>
      <c r="B2479">
        <v>298.16000000000003</v>
      </c>
    </row>
    <row r="2480" spans="1:2" x14ac:dyDescent="0.3">
      <c r="A2480">
        <v>1906.5419999999999</v>
      </c>
      <c r="B2480">
        <v>298.19</v>
      </c>
    </row>
    <row r="2481" spans="1:2" x14ac:dyDescent="0.3">
      <c r="A2481">
        <v>1906.625</v>
      </c>
      <c r="B2481">
        <v>298.20999999999998</v>
      </c>
    </row>
    <row r="2482" spans="1:2" x14ac:dyDescent="0.3">
      <c r="A2482">
        <v>1906.7080000000001</v>
      </c>
      <c r="B2482">
        <v>298.24</v>
      </c>
    </row>
    <row r="2483" spans="1:2" x14ac:dyDescent="0.3">
      <c r="A2483">
        <v>1906.7919999999999</v>
      </c>
      <c r="B2483">
        <v>298.27</v>
      </c>
    </row>
    <row r="2484" spans="1:2" x14ac:dyDescent="0.3">
      <c r="A2484">
        <v>1906.875</v>
      </c>
      <c r="B2484">
        <v>298.29000000000002</v>
      </c>
    </row>
    <row r="2485" spans="1:2" x14ac:dyDescent="0.3">
      <c r="A2485">
        <v>1906.9580000000001</v>
      </c>
      <c r="B2485">
        <v>298.32</v>
      </c>
    </row>
    <row r="2486" spans="1:2" x14ac:dyDescent="0.3">
      <c r="A2486">
        <v>1907.0419999999999</v>
      </c>
      <c r="B2486">
        <v>298.33999999999997</v>
      </c>
    </row>
    <row r="2487" spans="1:2" x14ac:dyDescent="0.3">
      <c r="A2487">
        <v>1907.125</v>
      </c>
      <c r="B2487">
        <v>298.37</v>
      </c>
    </row>
    <row r="2488" spans="1:2" x14ac:dyDescent="0.3">
      <c r="A2488">
        <v>1907.2080000000001</v>
      </c>
      <c r="B2488">
        <v>298.39999999999998</v>
      </c>
    </row>
    <row r="2489" spans="1:2" x14ac:dyDescent="0.3">
      <c r="A2489">
        <v>1907.2919999999999</v>
      </c>
      <c r="B2489">
        <v>298.43</v>
      </c>
    </row>
    <row r="2490" spans="1:2" x14ac:dyDescent="0.3">
      <c r="A2490">
        <v>1907.375</v>
      </c>
      <c r="B2490">
        <v>298.45</v>
      </c>
    </row>
    <row r="2491" spans="1:2" x14ac:dyDescent="0.3">
      <c r="A2491">
        <v>1907.4580000000001</v>
      </c>
      <c r="B2491">
        <v>298.48</v>
      </c>
    </row>
    <row r="2492" spans="1:2" x14ac:dyDescent="0.3">
      <c r="A2492">
        <v>1907.5419999999999</v>
      </c>
      <c r="B2492">
        <v>298.51</v>
      </c>
    </row>
    <row r="2493" spans="1:2" x14ac:dyDescent="0.3">
      <c r="A2493">
        <v>1907.625</v>
      </c>
      <c r="B2493">
        <v>298.52999999999997</v>
      </c>
    </row>
    <row r="2494" spans="1:2" x14ac:dyDescent="0.3">
      <c r="A2494">
        <v>1907.7080000000001</v>
      </c>
      <c r="B2494">
        <v>298.56</v>
      </c>
    </row>
    <row r="2495" spans="1:2" x14ac:dyDescent="0.3">
      <c r="A2495">
        <v>1907.7919999999999</v>
      </c>
      <c r="B2495">
        <v>298.58999999999997</v>
      </c>
    </row>
    <row r="2496" spans="1:2" x14ac:dyDescent="0.3">
      <c r="A2496">
        <v>1907.875</v>
      </c>
      <c r="B2496">
        <v>298.62</v>
      </c>
    </row>
    <row r="2497" spans="1:2" x14ac:dyDescent="0.3">
      <c r="A2497">
        <v>1907.9580000000001</v>
      </c>
      <c r="B2497">
        <v>298.64</v>
      </c>
    </row>
    <row r="2498" spans="1:2" x14ac:dyDescent="0.3">
      <c r="A2498">
        <v>1908.0419999999999</v>
      </c>
      <c r="B2498">
        <v>298.67</v>
      </c>
    </row>
    <row r="2499" spans="1:2" x14ac:dyDescent="0.3">
      <c r="A2499">
        <v>1908.125</v>
      </c>
      <c r="B2499">
        <v>298.7</v>
      </c>
    </row>
    <row r="2500" spans="1:2" x14ac:dyDescent="0.3">
      <c r="A2500">
        <v>1908.2080000000001</v>
      </c>
      <c r="B2500">
        <v>298.72000000000003</v>
      </c>
    </row>
    <row r="2501" spans="1:2" x14ac:dyDescent="0.3">
      <c r="A2501">
        <v>1908.2919999999999</v>
      </c>
      <c r="B2501">
        <v>298.75</v>
      </c>
    </row>
    <row r="2502" spans="1:2" x14ac:dyDescent="0.3">
      <c r="A2502">
        <v>1908.375</v>
      </c>
      <c r="B2502">
        <v>298.77999999999997</v>
      </c>
    </row>
    <row r="2503" spans="1:2" x14ac:dyDescent="0.3">
      <c r="A2503">
        <v>1908.4580000000001</v>
      </c>
      <c r="B2503">
        <v>298.81</v>
      </c>
    </row>
    <row r="2504" spans="1:2" x14ac:dyDescent="0.3">
      <c r="A2504">
        <v>1908.5419999999999</v>
      </c>
      <c r="B2504">
        <v>298.83</v>
      </c>
    </row>
    <row r="2505" spans="1:2" x14ac:dyDescent="0.3">
      <c r="A2505">
        <v>1908.625</v>
      </c>
      <c r="B2505">
        <v>298.86</v>
      </c>
    </row>
    <row r="2506" spans="1:2" x14ac:dyDescent="0.3">
      <c r="A2506">
        <v>1908.7080000000001</v>
      </c>
      <c r="B2506">
        <v>298.89</v>
      </c>
    </row>
    <row r="2507" spans="1:2" x14ac:dyDescent="0.3">
      <c r="A2507">
        <v>1908.7919999999999</v>
      </c>
      <c r="B2507">
        <v>298.92</v>
      </c>
    </row>
    <row r="2508" spans="1:2" x14ac:dyDescent="0.3">
      <c r="A2508">
        <v>1908.875</v>
      </c>
      <c r="B2508">
        <v>298.94</v>
      </c>
    </row>
    <row r="2509" spans="1:2" x14ac:dyDescent="0.3">
      <c r="A2509">
        <v>1908.9580000000001</v>
      </c>
      <c r="B2509">
        <v>298.97000000000003</v>
      </c>
    </row>
    <row r="2510" spans="1:2" x14ac:dyDescent="0.3">
      <c r="A2510">
        <v>1909.0419999999999</v>
      </c>
      <c r="B2510">
        <v>299</v>
      </c>
    </row>
    <row r="2511" spans="1:2" x14ac:dyDescent="0.3">
      <c r="A2511">
        <v>1909.125</v>
      </c>
      <c r="B2511">
        <v>299.02999999999997</v>
      </c>
    </row>
    <row r="2512" spans="1:2" x14ac:dyDescent="0.3">
      <c r="A2512">
        <v>1909.2080000000001</v>
      </c>
      <c r="B2512">
        <v>299.05</v>
      </c>
    </row>
    <row r="2513" spans="1:2" x14ac:dyDescent="0.3">
      <c r="A2513">
        <v>1909.2919999999999</v>
      </c>
      <c r="B2513">
        <v>299.08</v>
      </c>
    </row>
    <row r="2514" spans="1:2" x14ac:dyDescent="0.3">
      <c r="A2514">
        <v>1909.375</v>
      </c>
      <c r="B2514">
        <v>299.11</v>
      </c>
    </row>
    <row r="2515" spans="1:2" x14ac:dyDescent="0.3">
      <c r="A2515">
        <v>1909.4580000000001</v>
      </c>
      <c r="B2515">
        <v>299.14</v>
      </c>
    </row>
    <row r="2516" spans="1:2" x14ac:dyDescent="0.3">
      <c r="A2516">
        <v>1909.5419999999999</v>
      </c>
      <c r="B2516">
        <v>299.17</v>
      </c>
    </row>
    <row r="2517" spans="1:2" x14ac:dyDescent="0.3">
      <c r="A2517">
        <v>1909.625</v>
      </c>
      <c r="B2517">
        <v>299.19</v>
      </c>
    </row>
    <row r="2518" spans="1:2" x14ac:dyDescent="0.3">
      <c r="A2518">
        <v>1909.7080000000001</v>
      </c>
      <c r="B2518">
        <v>299.22000000000003</v>
      </c>
    </row>
    <row r="2519" spans="1:2" x14ac:dyDescent="0.3">
      <c r="A2519">
        <v>1909.7919999999999</v>
      </c>
      <c r="B2519">
        <v>299.25</v>
      </c>
    </row>
    <row r="2520" spans="1:2" x14ac:dyDescent="0.3">
      <c r="A2520">
        <v>1909.875</v>
      </c>
      <c r="B2520">
        <v>299.27999999999997</v>
      </c>
    </row>
    <row r="2521" spans="1:2" x14ac:dyDescent="0.3">
      <c r="A2521">
        <v>1909.9580000000001</v>
      </c>
      <c r="B2521">
        <v>299.3</v>
      </c>
    </row>
    <row r="2522" spans="1:2" x14ac:dyDescent="0.3">
      <c r="A2522">
        <v>1910.0419999999999</v>
      </c>
      <c r="B2522">
        <v>299.33</v>
      </c>
    </row>
    <row r="2523" spans="1:2" x14ac:dyDescent="0.3">
      <c r="A2523">
        <v>1910.125</v>
      </c>
      <c r="B2523">
        <v>299.36</v>
      </c>
    </row>
    <row r="2524" spans="1:2" x14ac:dyDescent="0.3">
      <c r="A2524">
        <v>1910.2080000000001</v>
      </c>
      <c r="B2524">
        <v>299.39</v>
      </c>
    </row>
    <row r="2525" spans="1:2" x14ac:dyDescent="0.3">
      <c r="A2525">
        <v>1910.2919999999999</v>
      </c>
      <c r="B2525">
        <v>299.42</v>
      </c>
    </row>
    <row r="2526" spans="1:2" x14ac:dyDescent="0.3">
      <c r="A2526">
        <v>1910.375</v>
      </c>
      <c r="B2526">
        <v>299.45</v>
      </c>
    </row>
    <row r="2527" spans="1:2" x14ac:dyDescent="0.3">
      <c r="A2527">
        <v>1910.4580000000001</v>
      </c>
      <c r="B2527">
        <v>299.48</v>
      </c>
    </row>
    <row r="2528" spans="1:2" x14ac:dyDescent="0.3">
      <c r="A2528">
        <v>1910.5419999999999</v>
      </c>
      <c r="B2528">
        <v>299.5</v>
      </c>
    </row>
    <row r="2529" spans="1:2" x14ac:dyDescent="0.3">
      <c r="A2529">
        <v>1910.625</v>
      </c>
      <c r="B2529">
        <v>299.52999999999997</v>
      </c>
    </row>
    <row r="2530" spans="1:2" x14ac:dyDescent="0.3">
      <c r="A2530">
        <v>1910.7080000000001</v>
      </c>
      <c r="B2530">
        <v>299.56</v>
      </c>
    </row>
    <row r="2531" spans="1:2" x14ac:dyDescent="0.3">
      <c r="A2531">
        <v>1910.7919999999999</v>
      </c>
      <c r="B2531">
        <v>299.58999999999997</v>
      </c>
    </row>
    <row r="2532" spans="1:2" x14ac:dyDescent="0.3">
      <c r="A2532">
        <v>1910.875</v>
      </c>
      <c r="B2532">
        <v>299.62</v>
      </c>
    </row>
    <row r="2533" spans="1:2" x14ac:dyDescent="0.3">
      <c r="A2533">
        <v>1910.9580000000001</v>
      </c>
      <c r="B2533">
        <v>299.64999999999998</v>
      </c>
    </row>
    <row r="2534" spans="1:2" x14ac:dyDescent="0.3">
      <c r="A2534">
        <v>1911.0419999999999</v>
      </c>
      <c r="B2534">
        <v>299.68</v>
      </c>
    </row>
    <row r="2535" spans="1:2" x14ac:dyDescent="0.3">
      <c r="A2535">
        <v>1911.125</v>
      </c>
      <c r="B2535">
        <v>299.7</v>
      </c>
    </row>
    <row r="2536" spans="1:2" x14ac:dyDescent="0.3">
      <c r="A2536">
        <v>1911.2080000000001</v>
      </c>
      <c r="B2536">
        <v>299.73</v>
      </c>
    </row>
    <row r="2537" spans="1:2" x14ac:dyDescent="0.3">
      <c r="A2537">
        <v>1911.2919999999999</v>
      </c>
      <c r="B2537">
        <v>299.76</v>
      </c>
    </row>
    <row r="2538" spans="1:2" x14ac:dyDescent="0.3">
      <c r="A2538">
        <v>1911.375</v>
      </c>
      <c r="B2538">
        <v>299.79000000000002</v>
      </c>
    </row>
    <row r="2539" spans="1:2" x14ac:dyDescent="0.3">
      <c r="A2539">
        <v>1911.4580000000001</v>
      </c>
      <c r="B2539">
        <v>299.82</v>
      </c>
    </row>
    <row r="2540" spans="1:2" x14ac:dyDescent="0.3">
      <c r="A2540">
        <v>1911.5419999999999</v>
      </c>
      <c r="B2540">
        <v>299.85000000000002</v>
      </c>
    </row>
    <row r="2541" spans="1:2" x14ac:dyDescent="0.3">
      <c r="A2541">
        <v>1911.625</v>
      </c>
      <c r="B2541">
        <v>299.88</v>
      </c>
    </row>
    <row r="2542" spans="1:2" x14ac:dyDescent="0.3">
      <c r="A2542">
        <v>1911.7080000000001</v>
      </c>
      <c r="B2542">
        <v>299.91000000000003</v>
      </c>
    </row>
    <row r="2543" spans="1:2" x14ac:dyDescent="0.3">
      <c r="A2543">
        <v>1911.7919999999999</v>
      </c>
      <c r="B2543">
        <v>299.94</v>
      </c>
    </row>
    <row r="2544" spans="1:2" x14ac:dyDescent="0.3">
      <c r="A2544">
        <v>1911.875</v>
      </c>
      <c r="B2544">
        <v>299.97000000000003</v>
      </c>
    </row>
    <row r="2545" spans="1:2" x14ac:dyDescent="0.3">
      <c r="A2545">
        <v>1911.9580000000001</v>
      </c>
      <c r="B2545">
        <v>300</v>
      </c>
    </row>
    <row r="2546" spans="1:2" x14ac:dyDescent="0.3">
      <c r="A2546">
        <v>1912.0419999999999</v>
      </c>
      <c r="B2546">
        <v>300.02999999999997</v>
      </c>
    </row>
    <row r="2547" spans="1:2" x14ac:dyDescent="0.3">
      <c r="A2547">
        <v>1912.125</v>
      </c>
      <c r="B2547">
        <v>300.06</v>
      </c>
    </row>
    <row r="2548" spans="1:2" x14ac:dyDescent="0.3">
      <c r="A2548">
        <v>1912.2080000000001</v>
      </c>
      <c r="B2548">
        <v>300.08999999999997</v>
      </c>
    </row>
    <row r="2549" spans="1:2" x14ac:dyDescent="0.3">
      <c r="A2549">
        <v>1912.2919999999999</v>
      </c>
      <c r="B2549">
        <v>300.12</v>
      </c>
    </row>
    <row r="2550" spans="1:2" x14ac:dyDescent="0.3">
      <c r="A2550">
        <v>1912.375</v>
      </c>
      <c r="B2550">
        <v>300.16000000000003</v>
      </c>
    </row>
    <row r="2551" spans="1:2" x14ac:dyDescent="0.3">
      <c r="A2551">
        <v>1912.4580000000001</v>
      </c>
      <c r="B2551">
        <v>300.19</v>
      </c>
    </row>
    <row r="2552" spans="1:2" x14ac:dyDescent="0.3">
      <c r="A2552">
        <v>1912.5419999999999</v>
      </c>
      <c r="B2552">
        <v>300.22000000000003</v>
      </c>
    </row>
    <row r="2553" spans="1:2" x14ac:dyDescent="0.3">
      <c r="A2553">
        <v>1912.625</v>
      </c>
      <c r="B2553">
        <v>300.25</v>
      </c>
    </row>
    <row r="2554" spans="1:2" x14ac:dyDescent="0.3">
      <c r="A2554">
        <v>1912.7080000000001</v>
      </c>
      <c r="B2554">
        <v>300.27999999999997</v>
      </c>
    </row>
    <row r="2555" spans="1:2" x14ac:dyDescent="0.3">
      <c r="A2555">
        <v>1912.7919999999999</v>
      </c>
      <c r="B2555">
        <v>300.31</v>
      </c>
    </row>
    <row r="2556" spans="1:2" x14ac:dyDescent="0.3">
      <c r="A2556">
        <v>1912.875</v>
      </c>
      <c r="B2556">
        <v>300.33999999999997</v>
      </c>
    </row>
    <row r="2557" spans="1:2" x14ac:dyDescent="0.3">
      <c r="A2557">
        <v>1912.9580000000001</v>
      </c>
      <c r="B2557">
        <v>300.37</v>
      </c>
    </row>
    <row r="2558" spans="1:2" x14ac:dyDescent="0.3">
      <c r="A2558">
        <v>1913.0419999999999</v>
      </c>
      <c r="B2558">
        <v>300.39999999999998</v>
      </c>
    </row>
    <row r="2559" spans="1:2" x14ac:dyDescent="0.3">
      <c r="A2559">
        <v>1913.125</v>
      </c>
      <c r="B2559">
        <v>300.44</v>
      </c>
    </row>
    <row r="2560" spans="1:2" x14ac:dyDescent="0.3">
      <c r="A2560">
        <v>1913.2080000000001</v>
      </c>
      <c r="B2560">
        <v>300.47000000000003</v>
      </c>
    </row>
    <row r="2561" spans="1:2" x14ac:dyDescent="0.3">
      <c r="A2561">
        <v>1913.2919999999999</v>
      </c>
      <c r="B2561">
        <v>300.5</v>
      </c>
    </row>
    <row r="2562" spans="1:2" x14ac:dyDescent="0.3">
      <c r="A2562">
        <v>1913.375</v>
      </c>
      <c r="B2562">
        <v>300.52999999999997</v>
      </c>
    </row>
    <row r="2563" spans="1:2" x14ac:dyDescent="0.3">
      <c r="A2563">
        <v>1913.4580000000001</v>
      </c>
      <c r="B2563">
        <v>300.56</v>
      </c>
    </row>
    <row r="2564" spans="1:2" x14ac:dyDescent="0.3">
      <c r="A2564">
        <v>1913.5419999999999</v>
      </c>
      <c r="B2564">
        <v>300.60000000000002</v>
      </c>
    </row>
    <row r="2565" spans="1:2" x14ac:dyDescent="0.3">
      <c r="A2565">
        <v>1913.625</v>
      </c>
      <c r="B2565">
        <v>300.63</v>
      </c>
    </row>
    <row r="2566" spans="1:2" x14ac:dyDescent="0.3">
      <c r="A2566">
        <v>1913.7080000000001</v>
      </c>
      <c r="B2566">
        <v>300.66000000000003</v>
      </c>
    </row>
    <row r="2567" spans="1:2" x14ac:dyDescent="0.3">
      <c r="A2567">
        <v>1913.7919999999999</v>
      </c>
      <c r="B2567">
        <v>300.69</v>
      </c>
    </row>
    <row r="2568" spans="1:2" x14ac:dyDescent="0.3">
      <c r="A2568">
        <v>1913.875</v>
      </c>
      <c r="B2568">
        <v>300.72000000000003</v>
      </c>
    </row>
    <row r="2569" spans="1:2" x14ac:dyDescent="0.3">
      <c r="A2569">
        <v>1913.9580000000001</v>
      </c>
      <c r="B2569">
        <v>300.76</v>
      </c>
    </row>
    <row r="2570" spans="1:2" x14ac:dyDescent="0.3">
      <c r="A2570">
        <v>1914.0419999999999</v>
      </c>
      <c r="B2570">
        <v>300.79000000000002</v>
      </c>
    </row>
    <row r="2571" spans="1:2" x14ac:dyDescent="0.3">
      <c r="A2571">
        <v>1914.125</v>
      </c>
      <c r="B2571">
        <v>300.82</v>
      </c>
    </row>
    <row r="2572" spans="1:2" x14ac:dyDescent="0.3">
      <c r="A2572">
        <v>1914.2080000000001</v>
      </c>
      <c r="B2572">
        <v>300.85000000000002</v>
      </c>
    </row>
    <row r="2573" spans="1:2" x14ac:dyDescent="0.3">
      <c r="A2573">
        <v>1914.2919999999999</v>
      </c>
      <c r="B2573">
        <v>300.89</v>
      </c>
    </row>
    <row r="2574" spans="1:2" x14ac:dyDescent="0.3">
      <c r="A2574">
        <v>1914.375</v>
      </c>
      <c r="B2574">
        <v>300.92</v>
      </c>
    </row>
    <row r="2575" spans="1:2" x14ac:dyDescent="0.3">
      <c r="A2575">
        <v>1914.4580000000001</v>
      </c>
      <c r="B2575">
        <v>300.95</v>
      </c>
    </row>
    <row r="2576" spans="1:2" x14ac:dyDescent="0.3">
      <c r="A2576">
        <v>1914.5419999999999</v>
      </c>
      <c r="B2576">
        <v>300.98</v>
      </c>
    </row>
    <row r="2577" spans="1:2" x14ac:dyDescent="0.3">
      <c r="A2577">
        <v>1914.625</v>
      </c>
      <c r="B2577">
        <v>301.02</v>
      </c>
    </row>
    <row r="2578" spans="1:2" x14ac:dyDescent="0.3">
      <c r="A2578">
        <v>1914.7080000000001</v>
      </c>
      <c r="B2578">
        <v>301.05</v>
      </c>
    </row>
    <row r="2579" spans="1:2" x14ac:dyDescent="0.3">
      <c r="A2579">
        <v>1914.7919999999999</v>
      </c>
      <c r="B2579">
        <v>301.08</v>
      </c>
    </row>
    <row r="2580" spans="1:2" x14ac:dyDescent="0.3">
      <c r="A2580">
        <v>1914.875</v>
      </c>
      <c r="B2580">
        <v>301.12</v>
      </c>
    </row>
    <row r="2581" spans="1:2" x14ac:dyDescent="0.3">
      <c r="A2581">
        <v>1914.9580000000001</v>
      </c>
      <c r="B2581">
        <v>301.14999999999998</v>
      </c>
    </row>
    <row r="2582" spans="1:2" x14ac:dyDescent="0.3">
      <c r="A2582">
        <v>1915.0419999999999</v>
      </c>
      <c r="B2582">
        <v>301.18</v>
      </c>
    </row>
    <row r="2583" spans="1:2" x14ac:dyDescent="0.3">
      <c r="A2583">
        <v>1915.125</v>
      </c>
      <c r="B2583">
        <v>301.22000000000003</v>
      </c>
    </row>
    <row r="2584" spans="1:2" x14ac:dyDescent="0.3">
      <c r="A2584">
        <v>1915.2080000000001</v>
      </c>
      <c r="B2584">
        <v>301.25</v>
      </c>
    </row>
    <row r="2585" spans="1:2" x14ac:dyDescent="0.3">
      <c r="A2585">
        <v>1915.2919999999999</v>
      </c>
      <c r="B2585">
        <v>301.27999999999997</v>
      </c>
    </row>
    <row r="2586" spans="1:2" x14ac:dyDescent="0.3">
      <c r="A2586">
        <v>1915.375</v>
      </c>
      <c r="B2586">
        <v>301.31</v>
      </c>
    </row>
    <row r="2587" spans="1:2" x14ac:dyDescent="0.3">
      <c r="A2587">
        <v>1915.4580000000001</v>
      </c>
      <c r="B2587">
        <v>301.35000000000002</v>
      </c>
    </row>
    <row r="2588" spans="1:2" x14ac:dyDescent="0.3">
      <c r="A2588">
        <v>1915.5419999999999</v>
      </c>
      <c r="B2588">
        <v>301.38</v>
      </c>
    </row>
    <row r="2589" spans="1:2" x14ac:dyDescent="0.3">
      <c r="A2589">
        <v>1915.625</v>
      </c>
      <c r="B2589">
        <v>301.41000000000003</v>
      </c>
    </row>
    <row r="2590" spans="1:2" x14ac:dyDescent="0.3">
      <c r="A2590">
        <v>1915.7080000000001</v>
      </c>
      <c r="B2590">
        <v>301.45</v>
      </c>
    </row>
    <row r="2591" spans="1:2" x14ac:dyDescent="0.3">
      <c r="A2591">
        <v>1915.7919999999999</v>
      </c>
      <c r="B2591">
        <v>301.48</v>
      </c>
    </row>
    <row r="2592" spans="1:2" x14ac:dyDescent="0.3">
      <c r="A2592">
        <v>1915.875</v>
      </c>
      <c r="B2592">
        <v>301.51</v>
      </c>
    </row>
    <row r="2593" spans="1:2" x14ac:dyDescent="0.3">
      <c r="A2593">
        <v>1915.9580000000001</v>
      </c>
      <c r="B2593">
        <v>301.55</v>
      </c>
    </row>
    <row r="2594" spans="1:2" x14ac:dyDescent="0.3">
      <c r="A2594">
        <v>1916.0419999999999</v>
      </c>
      <c r="B2594">
        <v>301.58</v>
      </c>
    </row>
    <row r="2595" spans="1:2" x14ac:dyDescent="0.3">
      <c r="A2595">
        <v>1916.125</v>
      </c>
      <c r="B2595">
        <v>301.61</v>
      </c>
    </row>
    <row r="2596" spans="1:2" x14ac:dyDescent="0.3">
      <c r="A2596">
        <v>1916.2080000000001</v>
      </c>
      <c r="B2596">
        <v>301.64999999999998</v>
      </c>
    </row>
    <row r="2597" spans="1:2" x14ac:dyDescent="0.3">
      <c r="A2597">
        <v>1916.2919999999999</v>
      </c>
      <c r="B2597">
        <v>301.68</v>
      </c>
    </row>
    <row r="2598" spans="1:2" x14ac:dyDescent="0.3">
      <c r="A2598">
        <v>1916.375</v>
      </c>
      <c r="B2598">
        <v>301.70999999999998</v>
      </c>
    </row>
    <row r="2599" spans="1:2" x14ac:dyDescent="0.3">
      <c r="A2599">
        <v>1916.4580000000001</v>
      </c>
      <c r="B2599">
        <v>301.75</v>
      </c>
    </row>
    <row r="2600" spans="1:2" x14ac:dyDescent="0.3">
      <c r="A2600">
        <v>1916.5419999999999</v>
      </c>
      <c r="B2600">
        <v>301.77999999999997</v>
      </c>
    </row>
    <row r="2601" spans="1:2" x14ac:dyDescent="0.3">
      <c r="A2601">
        <v>1916.625</v>
      </c>
      <c r="B2601">
        <v>301.81</v>
      </c>
    </row>
    <row r="2602" spans="1:2" x14ac:dyDescent="0.3">
      <c r="A2602">
        <v>1916.7080000000001</v>
      </c>
      <c r="B2602">
        <v>301.85000000000002</v>
      </c>
    </row>
    <row r="2603" spans="1:2" x14ac:dyDescent="0.3">
      <c r="A2603">
        <v>1916.7919999999999</v>
      </c>
      <c r="B2603">
        <v>301.88</v>
      </c>
    </row>
    <row r="2604" spans="1:2" x14ac:dyDescent="0.3">
      <c r="A2604">
        <v>1916.875</v>
      </c>
      <c r="B2604">
        <v>301.91000000000003</v>
      </c>
    </row>
    <row r="2605" spans="1:2" x14ac:dyDescent="0.3">
      <c r="A2605">
        <v>1916.9580000000001</v>
      </c>
      <c r="B2605">
        <v>301.95</v>
      </c>
    </row>
    <row r="2606" spans="1:2" x14ac:dyDescent="0.3">
      <c r="A2606">
        <v>1917.0419999999999</v>
      </c>
      <c r="B2606">
        <v>301.98</v>
      </c>
    </row>
    <row r="2607" spans="1:2" x14ac:dyDescent="0.3">
      <c r="A2607">
        <v>1917.125</v>
      </c>
      <c r="B2607">
        <v>302.01</v>
      </c>
    </row>
    <row r="2608" spans="1:2" x14ac:dyDescent="0.3">
      <c r="A2608">
        <v>1917.2080000000001</v>
      </c>
      <c r="B2608">
        <v>302.05</v>
      </c>
    </row>
    <row r="2609" spans="1:2" x14ac:dyDescent="0.3">
      <c r="A2609">
        <v>1917.2919999999999</v>
      </c>
      <c r="B2609">
        <v>302.08</v>
      </c>
    </row>
    <row r="2610" spans="1:2" x14ac:dyDescent="0.3">
      <c r="A2610">
        <v>1917.375</v>
      </c>
      <c r="B2610">
        <v>302.11</v>
      </c>
    </row>
    <row r="2611" spans="1:2" x14ac:dyDescent="0.3">
      <c r="A2611">
        <v>1917.4580000000001</v>
      </c>
      <c r="B2611">
        <v>302.14</v>
      </c>
    </row>
    <row r="2612" spans="1:2" x14ac:dyDescent="0.3">
      <c r="A2612">
        <v>1917.5419999999999</v>
      </c>
      <c r="B2612">
        <v>302.18</v>
      </c>
    </row>
    <row r="2613" spans="1:2" x14ac:dyDescent="0.3">
      <c r="A2613">
        <v>1917.625</v>
      </c>
      <c r="B2613">
        <v>302.20999999999998</v>
      </c>
    </row>
    <row r="2614" spans="1:2" x14ac:dyDescent="0.3">
      <c r="A2614">
        <v>1917.7080000000001</v>
      </c>
      <c r="B2614">
        <v>302.24</v>
      </c>
    </row>
    <row r="2615" spans="1:2" x14ac:dyDescent="0.3">
      <c r="A2615">
        <v>1917.7919999999999</v>
      </c>
      <c r="B2615">
        <v>302.27999999999997</v>
      </c>
    </row>
    <row r="2616" spans="1:2" x14ac:dyDescent="0.3">
      <c r="A2616">
        <v>1917.875</v>
      </c>
      <c r="B2616">
        <v>302.31</v>
      </c>
    </row>
    <row r="2617" spans="1:2" x14ac:dyDescent="0.3">
      <c r="A2617">
        <v>1917.9580000000001</v>
      </c>
      <c r="B2617">
        <v>302.33999999999997</v>
      </c>
    </row>
    <row r="2618" spans="1:2" x14ac:dyDescent="0.3">
      <c r="A2618">
        <v>1918.0419999999999</v>
      </c>
      <c r="B2618">
        <v>302.37</v>
      </c>
    </row>
    <row r="2619" spans="1:2" x14ac:dyDescent="0.3">
      <c r="A2619">
        <v>1918.125</v>
      </c>
      <c r="B2619">
        <v>302.41000000000003</v>
      </c>
    </row>
    <row r="2620" spans="1:2" x14ac:dyDescent="0.3">
      <c r="A2620">
        <v>1918.2080000000001</v>
      </c>
      <c r="B2620">
        <v>302.44</v>
      </c>
    </row>
    <row r="2621" spans="1:2" x14ac:dyDescent="0.3">
      <c r="A2621">
        <v>1918.2919999999999</v>
      </c>
      <c r="B2621">
        <v>302.47000000000003</v>
      </c>
    </row>
    <row r="2622" spans="1:2" x14ac:dyDescent="0.3">
      <c r="A2622">
        <v>1918.375</v>
      </c>
      <c r="B2622">
        <v>302.5</v>
      </c>
    </row>
    <row r="2623" spans="1:2" x14ac:dyDescent="0.3">
      <c r="A2623">
        <v>1918.4580000000001</v>
      </c>
      <c r="B2623">
        <v>302.52999999999997</v>
      </c>
    </row>
    <row r="2624" spans="1:2" x14ac:dyDescent="0.3">
      <c r="A2624">
        <v>1918.5419999999999</v>
      </c>
      <c r="B2624">
        <v>302.56</v>
      </c>
    </row>
    <row r="2625" spans="1:2" x14ac:dyDescent="0.3">
      <c r="A2625">
        <v>1918.625</v>
      </c>
      <c r="B2625">
        <v>302.60000000000002</v>
      </c>
    </row>
    <row r="2626" spans="1:2" x14ac:dyDescent="0.3">
      <c r="A2626">
        <v>1918.7080000000001</v>
      </c>
      <c r="B2626">
        <v>302.63</v>
      </c>
    </row>
    <row r="2627" spans="1:2" x14ac:dyDescent="0.3">
      <c r="A2627">
        <v>1918.7919999999999</v>
      </c>
      <c r="B2627">
        <v>302.66000000000003</v>
      </c>
    </row>
    <row r="2628" spans="1:2" x14ac:dyDescent="0.3">
      <c r="A2628">
        <v>1918.875</v>
      </c>
      <c r="B2628">
        <v>302.69</v>
      </c>
    </row>
    <row r="2629" spans="1:2" x14ac:dyDescent="0.3">
      <c r="A2629">
        <v>1918.9580000000001</v>
      </c>
      <c r="B2629">
        <v>302.72000000000003</v>
      </c>
    </row>
    <row r="2630" spans="1:2" x14ac:dyDescent="0.3">
      <c r="A2630">
        <v>1919.0419999999999</v>
      </c>
      <c r="B2630">
        <v>302.75</v>
      </c>
    </row>
    <row r="2631" spans="1:2" x14ac:dyDescent="0.3">
      <c r="A2631">
        <v>1919.125</v>
      </c>
      <c r="B2631">
        <v>302.77999999999997</v>
      </c>
    </row>
    <row r="2632" spans="1:2" x14ac:dyDescent="0.3">
      <c r="A2632">
        <v>1919.2080000000001</v>
      </c>
      <c r="B2632">
        <v>302.81</v>
      </c>
    </row>
    <row r="2633" spans="1:2" x14ac:dyDescent="0.3">
      <c r="A2633">
        <v>1919.2919999999999</v>
      </c>
      <c r="B2633">
        <v>302.85000000000002</v>
      </c>
    </row>
    <row r="2634" spans="1:2" x14ac:dyDescent="0.3">
      <c r="A2634">
        <v>1919.375</v>
      </c>
      <c r="B2634">
        <v>302.88</v>
      </c>
    </row>
    <row r="2635" spans="1:2" x14ac:dyDescent="0.3">
      <c r="A2635">
        <v>1919.4580000000001</v>
      </c>
      <c r="B2635">
        <v>302.91000000000003</v>
      </c>
    </row>
    <row r="2636" spans="1:2" x14ac:dyDescent="0.3">
      <c r="A2636">
        <v>1919.5419999999999</v>
      </c>
      <c r="B2636">
        <v>302.94</v>
      </c>
    </row>
    <row r="2637" spans="1:2" x14ac:dyDescent="0.3">
      <c r="A2637">
        <v>1919.625</v>
      </c>
      <c r="B2637">
        <v>302.97000000000003</v>
      </c>
    </row>
    <row r="2638" spans="1:2" x14ac:dyDescent="0.3">
      <c r="A2638">
        <v>1919.7080000000001</v>
      </c>
      <c r="B2638">
        <v>303</v>
      </c>
    </row>
    <row r="2639" spans="1:2" x14ac:dyDescent="0.3">
      <c r="A2639">
        <v>1919.7919999999999</v>
      </c>
      <c r="B2639">
        <v>303.02999999999997</v>
      </c>
    </row>
    <row r="2640" spans="1:2" x14ac:dyDescent="0.3">
      <c r="A2640">
        <v>1919.875</v>
      </c>
      <c r="B2640">
        <v>303.06</v>
      </c>
    </row>
    <row r="2641" spans="1:2" x14ac:dyDescent="0.3">
      <c r="A2641">
        <v>1919.9580000000001</v>
      </c>
      <c r="B2641">
        <v>303.08999999999997</v>
      </c>
    </row>
    <row r="2642" spans="1:2" x14ac:dyDescent="0.3">
      <c r="A2642">
        <v>1920.0419999999999</v>
      </c>
      <c r="B2642">
        <v>303.12</v>
      </c>
    </row>
    <row r="2643" spans="1:2" x14ac:dyDescent="0.3">
      <c r="A2643">
        <v>1920.125</v>
      </c>
      <c r="B2643">
        <v>303.14999999999998</v>
      </c>
    </row>
    <row r="2644" spans="1:2" x14ac:dyDescent="0.3">
      <c r="A2644">
        <v>1920.2080000000001</v>
      </c>
      <c r="B2644">
        <v>303.18</v>
      </c>
    </row>
    <row r="2645" spans="1:2" x14ac:dyDescent="0.3">
      <c r="A2645">
        <v>1920.2919999999999</v>
      </c>
      <c r="B2645">
        <v>303.20999999999998</v>
      </c>
    </row>
    <row r="2646" spans="1:2" x14ac:dyDescent="0.3">
      <c r="A2646">
        <v>1920.375</v>
      </c>
      <c r="B2646">
        <v>303.24</v>
      </c>
    </row>
    <row r="2647" spans="1:2" x14ac:dyDescent="0.3">
      <c r="A2647">
        <v>1920.4580000000001</v>
      </c>
      <c r="B2647">
        <v>303.27</v>
      </c>
    </row>
    <row r="2648" spans="1:2" x14ac:dyDescent="0.3">
      <c r="A2648">
        <v>1920.5419999999999</v>
      </c>
      <c r="B2648">
        <v>303.29000000000002</v>
      </c>
    </row>
    <row r="2649" spans="1:2" x14ac:dyDescent="0.3">
      <c r="A2649">
        <v>1920.625</v>
      </c>
      <c r="B2649">
        <v>303.32</v>
      </c>
    </row>
    <row r="2650" spans="1:2" x14ac:dyDescent="0.3">
      <c r="A2650">
        <v>1920.7080000000001</v>
      </c>
      <c r="B2650">
        <v>303.35000000000002</v>
      </c>
    </row>
    <row r="2651" spans="1:2" x14ac:dyDescent="0.3">
      <c r="A2651">
        <v>1920.7919999999999</v>
      </c>
      <c r="B2651">
        <v>303.38</v>
      </c>
    </row>
    <row r="2652" spans="1:2" x14ac:dyDescent="0.3">
      <c r="A2652">
        <v>1920.875</v>
      </c>
      <c r="B2652">
        <v>303.41000000000003</v>
      </c>
    </row>
    <row r="2653" spans="1:2" x14ac:dyDescent="0.3">
      <c r="A2653">
        <v>1920.9580000000001</v>
      </c>
      <c r="B2653">
        <v>303.44</v>
      </c>
    </row>
    <row r="2654" spans="1:2" x14ac:dyDescent="0.3">
      <c r="A2654">
        <v>1921.0419999999999</v>
      </c>
      <c r="B2654">
        <v>303.47000000000003</v>
      </c>
    </row>
    <row r="2655" spans="1:2" x14ac:dyDescent="0.3">
      <c r="A2655">
        <v>1921.125</v>
      </c>
      <c r="B2655">
        <v>303.5</v>
      </c>
    </row>
    <row r="2656" spans="1:2" x14ac:dyDescent="0.3">
      <c r="A2656">
        <v>1921.2080000000001</v>
      </c>
      <c r="B2656">
        <v>303.52999999999997</v>
      </c>
    </row>
    <row r="2657" spans="1:2" x14ac:dyDescent="0.3">
      <c r="A2657">
        <v>1921.2919999999999</v>
      </c>
      <c r="B2657">
        <v>303.56</v>
      </c>
    </row>
    <row r="2658" spans="1:2" x14ac:dyDescent="0.3">
      <c r="A2658">
        <v>1921.375</v>
      </c>
      <c r="B2658">
        <v>303.58999999999997</v>
      </c>
    </row>
    <row r="2659" spans="1:2" x14ac:dyDescent="0.3">
      <c r="A2659">
        <v>1921.4580000000001</v>
      </c>
      <c r="B2659">
        <v>303.61</v>
      </c>
    </row>
    <row r="2660" spans="1:2" x14ac:dyDescent="0.3">
      <c r="A2660">
        <v>1921.5419999999999</v>
      </c>
      <c r="B2660">
        <v>303.64</v>
      </c>
    </row>
    <row r="2661" spans="1:2" x14ac:dyDescent="0.3">
      <c r="A2661">
        <v>1921.625</v>
      </c>
      <c r="B2661">
        <v>303.67</v>
      </c>
    </row>
    <row r="2662" spans="1:2" x14ac:dyDescent="0.3">
      <c r="A2662">
        <v>1921.7080000000001</v>
      </c>
      <c r="B2662">
        <v>303.7</v>
      </c>
    </row>
    <row r="2663" spans="1:2" x14ac:dyDescent="0.3">
      <c r="A2663">
        <v>1921.7919999999999</v>
      </c>
      <c r="B2663">
        <v>303.73</v>
      </c>
    </row>
    <row r="2664" spans="1:2" x14ac:dyDescent="0.3">
      <c r="A2664">
        <v>1921.875</v>
      </c>
      <c r="B2664">
        <v>303.76</v>
      </c>
    </row>
    <row r="2665" spans="1:2" x14ac:dyDescent="0.3">
      <c r="A2665">
        <v>1921.9580000000001</v>
      </c>
      <c r="B2665">
        <v>303.79000000000002</v>
      </c>
    </row>
    <row r="2666" spans="1:2" x14ac:dyDescent="0.3">
      <c r="A2666">
        <v>1922.0419999999999</v>
      </c>
      <c r="B2666">
        <v>303.82</v>
      </c>
    </row>
    <row r="2667" spans="1:2" x14ac:dyDescent="0.3">
      <c r="A2667">
        <v>1922.125</v>
      </c>
      <c r="B2667">
        <v>303.83999999999997</v>
      </c>
    </row>
    <row r="2668" spans="1:2" x14ac:dyDescent="0.3">
      <c r="A2668">
        <v>1922.2080000000001</v>
      </c>
      <c r="B2668">
        <v>303.87</v>
      </c>
    </row>
    <row r="2669" spans="1:2" x14ac:dyDescent="0.3">
      <c r="A2669">
        <v>1922.2919999999999</v>
      </c>
      <c r="B2669">
        <v>303.89999999999998</v>
      </c>
    </row>
    <row r="2670" spans="1:2" x14ac:dyDescent="0.3">
      <c r="A2670">
        <v>1922.375</v>
      </c>
      <c r="B2670">
        <v>303.93</v>
      </c>
    </row>
    <row r="2671" spans="1:2" x14ac:dyDescent="0.3">
      <c r="A2671">
        <v>1922.4580000000001</v>
      </c>
      <c r="B2671">
        <v>303.95999999999998</v>
      </c>
    </row>
    <row r="2672" spans="1:2" x14ac:dyDescent="0.3">
      <c r="A2672">
        <v>1922.5419999999999</v>
      </c>
      <c r="B2672">
        <v>303.99</v>
      </c>
    </row>
    <row r="2673" spans="1:2" x14ac:dyDescent="0.3">
      <c r="A2673">
        <v>1922.625</v>
      </c>
      <c r="B2673">
        <v>304.02</v>
      </c>
    </row>
    <row r="2674" spans="1:2" x14ac:dyDescent="0.3">
      <c r="A2674">
        <v>1922.7080000000001</v>
      </c>
      <c r="B2674">
        <v>304.04000000000002</v>
      </c>
    </row>
    <row r="2675" spans="1:2" x14ac:dyDescent="0.3">
      <c r="A2675">
        <v>1922.7919999999999</v>
      </c>
      <c r="B2675">
        <v>304.07</v>
      </c>
    </row>
    <row r="2676" spans="1:2" x14ac:dyDescent="0.3">
      <c r="A2676">
        <v>1922.875</v>
      </c>
      <c r="B2676">
        <v>304.10000000000002</v>
      </c>
    </row>
    <row r="2677" spans="1:2" x14ac:dyDescent="0.3">
      <c r="A2677">
        <v>1922.9580000000001</v>
      </c>
      <c r="B2677">
        <v>304.13</v>
      </c>
    </row>
    <row r="2678" spans="1:2" x14ac:dyDescent="0.3">
      <c r="A2678">
        <v>1923.0419999999999</v>
      </c>
      <c r="B2678">
        <v>304.16000000000003</v>
      </c>
    </row>
    <row r="2679" spans="1:2" x14ac:dyDescent="0.3">
      <c r="A2679">
        <v>1923.125</v>
      </c>
      <c r="B2679">
        <v>304.19</v>
      </c>
    </row>
    <row r="2680" spans="1:2" x14ac:dyDescent="0.3">
      <c r="A2680">
        <v>1923.2080000000001</v>
      </c>
      <c r="B2680">
        <v>304.22000000000003</v>
      </c>
    </row>
    <row r="2681" spans="1:2" x14ac:dyDescent="0.3">
      <c r="A2681">
        <v>1923.2919999999999</v>
      </c>
      <c r="B2681">
        <v>304.24</v>
      </c>
    </row>
    <row r="2682" spans="1:2" x14ac:dyDescent="0.3">
      <c r="A2682">
        <v>1923.375</v>
      </c>
      <c r="B2682">
        <v>304.27</v>
      </c>
    </row>
    <row r="2683" spans="1:2" x14ac:dyDescent="0.3">
      <c r="A2683">
        <v>1923.4580000000001</v>
      </c>
      <c r="B2683">
        <v>304.3</v>
      </c>
    </row>
    <row r="2684" spans="1:2" x14ac:dyDescent="0.3">
      <c r="A2684">
        <v>1923.5419999999999</v>
      </c>
      <c r="B2684">
        <v>304.33</v>
      </c>
    </row>
    <row r="2685" spans="1:2" x14ac:dyDescent="0.3">
      <c r="A2685">
        <v>1923.625</v>
      </c>
      <c r="B2685">
        <v>304.36</v>
      </c>
    </row>
    <row r="2686" spans="1:2" x14ac:dyDescent="0.3">
      <c r="A2686">
        <v>1923.7080000000001</v>
      </c>
      <c r="B2686">
        <v>304.39</v>
      </c>
    </row>
    <row r="2687" spans="1:2" x14ac:dyDescent="0.3">
      <c r="A2687">
        <v>1923.7919999999999</v>
      </c>
      <c r="B2687">
        <v>304.42</v>
      </c>
    </row>
    <row r="2688" spans="1:2" x14ac:dyDescent="0.3">
      <c r="A2688">
        <v>1923.875</v>
      </c>
      <c r="B2688">
        <v>304.44</v>
      </c>
    </row>
    <row r="2689" spans="1:2" x14ac:dyDescent="0.3">
      <c r="A2689">
        <v>1923.9580000000001</v>
      </c>
      <c r="B2689">
        <v>304.47000000000003</v>
      </c>
    </row>
    <row r="2690" spans="1:2" x14ac:dyDescent="0.3">
      <c r="A2690">
        <v>1924.0419999999999</v>
      </c>
      <c r="B2690">
        <v>304.5</v>
      </c>
    </row>
    <row r="2691" spans="1:2" x14ac:dyDescent="0.3">
      <c r="A2691">
        <v>1924.125</v>
      </c>
      <c r="B2691">
        <v>304.52999999999997</v>
      </c>
    </row>
    <row r="2692" spans="1:2" x14ac:dyDescent="0.3">
      <c r="A2692">
        <v>1924.2080000000001</v>
      </c>
      <c r="B2692">
        <v>304.56</v>
      </c>
    </row>
    <row r="2693" spans="1:2" x14ac:dyDescent="0.3">
      <c r="A2693">
        <v>1924.2919999999999</v>
      </c>
      <c r="B2693">
        <v>304.58999999999997</v>
      </c>
    </row>
    <row r="2694" spans="1:2" x14ac:dyDescent="0.3">
      <c r="A2694">
        <v>1924.375</v>
      </c>
      <c r="B2694">
        <v>304.62</v>
      </c>
    </row>
    <row r="2695" spans="1:2" x14ac:dyDescent="0.3">
      <c r="A2695">
        <v>1924.4580000000001</v>
      </c>
      <c r="B2695">
        <v>304.64999999999998</v>
      </c>
    </row>
    <row r="2696" spans="1:2" x14ac:dyDescent="0.3">
      <c r="A2696">
        <v>1924.5419999999999</v>
      </c>
      <c r="B2696">
        <v>304.67</v>
      </c>
    </row>
    <row r="2697" spans="1:2" x14ac:dyDescent="0.3">
      <c r="A2697">
        <v>1924.625</v>
      </c>
      <c r="B2697">
        <v>304.7</v>
      </c>
    </row>
    <row r="2698" spans="1:2" x14ac:dyDescent="0.3">
      <c r="A2698">
        <v>1924.7080000000001</v>
      </c>
      <c r="B2698">
        <v>304.73</v>
      </c>
    </row>
    <row r="2699" spans="1:2" x14ac:dyDescent="0.3">
      <c r="A2699">
        <v>1924.7919999999999</v>
      </c>
      <c r="B2699">
        <v>304.76</v>
      </c>
    </row>
    <row r="2700" spans="1:2" x14ac:dyDescent="0.3">
      <c r="A2700">
        <v>1924.875</v>
      </c>
      <c r="B2700">
        <v>304.79000000000002</v>
      </c>
    </row>
    <row r="2701" spans="1:2" x14ac:dyDescent="0.3">
      <c r="A2701">
        <v>1924.9580000000001</v>
      </c>
      <c r="B2701">
        <v>304.82</v>
      </c>
    </row>
    <row r="2702" spans="1:2" x14ac:dyDescent="0.3">
      <c r="A2702">
        <v>1925.0419999999999</v>
      </c>
      <c r="B2702">
        <v>304.85000000000002</v>
      </c>
    </row>
    <row r="2703" spans="1:2" x14ac:dyDescent="0.3">
      <c r="A2703">
        <v>1925.125</v>
      </c>
      <c r="B2703">
        <v>304.88</v>
      </c>
    </row>
    <row r="2704" spans="1:2" x14ac:dyDescent="0.3">
      <c r="A2704">
        <v>1925.2080000000001</v>
      </c>
      <c r="B2704">
        <v>304.91000000000003</v>
      </c>
    </row>
    <row r="2705" spans="1:2" x14ac:dyDescent="0.3">
      <c r="A2705">
        <v>1925.2919999999999</v>
      </c>
      <c r="B2705">
        <v>304.93</v>
      </c>
    </row>
    <row r="2706" spans="1:2" x14ac:dyDescent="0.3">
      <c r="A2706">
        <v>1925.375</v>
      </c>
      <c r="B2706">
        <v>304.95999999999998</v>
      </c>
    </row>
    <row r="2707" spans="1:2" x14ac:dyDescent="0.3">
      <c r="A2707">
        <v>1925.4580000000001</v>
      </c>
      <c r="B2707">
        <v>304.99</v>
      </c>
    </row>
    <row r="2708" spans="1:2" x14ac:dyDescent="0.3">
      <c r="A2708">
        <v>1925.5419999999999</v>
      </c>
      <c r="B2708">
        <v>305.02</v>
      </c>
    </row>
    <row r="2709" spans="1:2" x14ac:dyDescent="0.3">
      <c r="A2709">
        <v>1925.625</v>
      </c>
      <c r="B2709">
        <v>305.05</v>
      </c>
    </row>
    <row r="2710" spans="1:2" x14ac:dyDescent="0.3">
      <c r="A2710">
        <v>1925.7080000000001</v>
      </c>
      <c r="B2710">
        <v>305.08</v>
      </c>
    </row>
    <row r="2711" spans="1:2" x14ac:dyDescent="0.3">
      <c r="A2711">
        <v>1925.7919999999999</v>
      </c>
      <c r="B2711">
        <v>305.11</v>
      </c>
    </row>
    <row r="2712" spans="1:2" x14ac:dyDescent="0.3">
      <c r="A2712">
        <v>1925.875</v>
      </c>
      <c r="B2712">
        <v>305.14</v>
      </c>
    </row>
    <row r="2713" spans="1:2" x14ac:dyDescent="0.3">
      <c r="A2713">
        <v>1925.9580000000001</v>
      </c>
      <c r="B2713">
        <v>305.17</v>
      </c>
    </row>
    <row r="2714" spans="1:2" x14ac:dyDescent="0.3">
      <c r="A2714">
        <v>1926.0419999999999</v>
      </c>
      <c r="B2714">
        <v>305.2</v>
      </c>
    </row>
    <row r="2715" spans="1:2" x14ac:dyDescent="0.3">
      <c r="A2715">
        <v>1926.125</v>
      </c>
      <c r="B2715">
        <v>305.23</v>
      </c>
    </row>
    <row r="2716" spans="1:2" x14ac:dyDescent="0.3">
      <c r="A2716">
        <v>1926.2080000000001</v>
      </c>
      <c r="B2716">
        <v>305.26</v>
      </c>
    </row>
    <row r="2717" spans="1:2" x14ac:dyDescent="0.3">
      <c r="A2717">
        <v>1926.2919999999999</v>
      </c>
      <c r="B2717">
        <v>305.29000000000002</v>
      </c>
    </row>
    <row r="2718" spans="1:2" x14ac:dyDescent="0.3">
      <c r="A2718">
        <v>1926.375</v>
      </c>
      <c r="B2718">
        <v>305.32</v>
      </c>
    </row>
    <row r="2719" spans="1:2" x14ac:dyDescent="0.3">
      <c r="A2719">
        <v>1926.4580000000001</v>
      </c>
      <c r="B2719">
        <v>305.35000000000002</v>
      </c>
    </row>
    <row r="2720" spans="1:2" x14ac:dyDescent="0.3">
      <c r="A2720">
        <v>1926.5419999999999</v>
      </c>
      <c r="B2720">
        <v>305.38</v>
      </c>
    </row>
    <row r="2721" spans="1:2" x14ac:dyDescent="0.3">
      <c r="A2721">
        <v>1926.625</v>
      </c>
      <c r="B2721">
        <v>305.41000000000003</v>
      </c>
    </row>
    <row r="2722" spans="1:2" x14ac:dyDescent="0.3">
      <c r="A2722">
        <v>1926.7080000000001</v>
      </c>
      <c r="B2722">
        <v>305.44</v>
      </c>
    </row>
    <row r="2723" spans="1:2" x14ac:dyDescent="0.3">
      <c r="A2723">
        <v>1926.7919999999999</v>
      </c>
      <c r="B2723">
        <v>305.47000000000003</v>
      </c>
    </row>
    <row r="2724" spans="1:2" x14ac:dyDescent="0.3">
      <c r="A2724">
        <v>1926.875</v>
      </c>
      <c r="B2724">
        <v>305.5</v>
      </c>
    </row>
    <row r="2725" spans="1:2" x14ac:dyDescent="0.3">
      <c r="A2725">
        <v>1926.9580000000001</v>
      </c>
      <c r="B2725">
        <v>305.52999999999997</v>
      </c>
    </row>
    <row r="2726" spans="1:2" x14ac:dyDescent="0.3">
      <c r="A2726">
        <v>1927.0419999999999</v>
      </c>
      <c r="B2726">
        <v>305.56</v>
      </c>
    </row>
    <row r="2727" spans="1:2" x14ac:dyDescent="0.3">
      <c r="A2727">
        <v>1927.125</v>
      </c>
      <c r="B2727">
        <v>305.58999999999997</v>
      </c>
    </row>
    <row r="2728" spans="1:2" x14ac:dyDescent="0.3">
      <c r="A2728">
        <v>1927.2080000000001</v>
      </c>
      <c r="B2728">
        <v>305.62</v>
      </c>
    </row>
    <row r="2729" spans="1:2" x14ac:dyDescent="0.3">
      <c r="A2729">
        <v>1927.2919999999999</v>
      </c>
      <c r="B2729">
        <v>305.64999999999998</v>
      </c>
    </row>
    <row r="2730" spans="1:2" x14ac:dyDescent="0.3">
      <c r="A2730">
        <v>1927.375</v>
      </c>
      <c r="B2730">
        <v>305.68</v>
      </c>
    </row>
    <row r="2731" spans="1:2" x14ac:dyDescent="0.3">
      <c r="A2731">
        <v>1927.4580000000001</v>
      </c>
      <c r="B2731">
        <v>305.70999999999998</v>
      </c>
    </row>
    <row r="2732" spans="1:2" x14ac:dyDescent="0.3">
      <c r="A2732">
        <v>1927.5419999999999</v>
      </c>
      <c r="B2732">
        <v>305.74</v>
      </c>
    </row>
    <row r="2733" spans="1:2" x14ac:dyDescent="0.3">
      <c r="A2733">
        <v>1927.625</v>
      </c>
      <c r="B2733">
        <v>305.77</v>
      </c>
    </row>
    <row r="2734" spans="1:2" x14ac:dyDescent="0.3">
      <c r="A2734">
        <v>1927.7080000000001</v>
      </c>
      <c r="B2734">
        <v>305.8</v>
      </c>
    </row>
    <row r="2735" spans="1:2" x14ac:dyDescent="0.3">
      <c r="A2735">
        <v>1927.7919999999999</v>
      </c>
      <c r="B2735">
        <v>305.83</v>
      </c>
    </row>
    <row r="2736" spans="1:2" x14ac:dyDescent="0.3">
      <c r="A2736">
        <v>1927.875</v>
      </c>
      <c r="B2736">
        <v>305.86</v>
      </c>
    </row>
    <row r="2737" spans="1:2" x14ac:dyDescent="0.3">
      <c r="A2737">
        <v>1927.9580000000001</v>
      </c>
      <c r="B2737">
        <v>305.89</v>
      </c>
    </row>
    <row r="2738" spans="1:2" x14ac:dyDescent="0.3">
      <c r="A2738">
        <v>1928.0419999999999</v>
      </c>
      <c r="B2738">
        <v>305.92</v>
      </c>
    </row>
    <row r="2739" spans="1:2" x14ac:dyDescent="0.3">
      <c r="A2739">
        <v>1928.125</v>
      </c>
      <c r="B2739">
        <v>305.95999999999998</v>
      </c>
    </row>
    <row r="2740" spans="1:2" x14ac:dyDescent="0.3">
      <c r="A2740">
        <v>1928.2080000000001</v>
      </c>
      <c r="B2740">
        <v>305.99</v>
      </c>
    </row>
    <row r="2741" spans="1:2" x14ac:dyDescent="0.3">
      <c r="A2741">
        <v>1928.2919999999999</v>
      </c>
      <c r="B2741">
        <v>306.02</v>
      </c>
    </row>
    <row r="2742" spans="1:2" x14ac:dyDescent="0.3">
      <c r="A2742">
        <v>1928.375</v>
      </c>
      <c r="B2742">
        <v>306.05</v>
      </c>
    </row>
    <row r="2743" spans="1:2" x14ac:dyDescent="0.3">
      <c r="A2743">
        <v>1928.4580000000001</v>
      </c>
      <c r="B2743">
        <v>306.08</v>
      </c>
    </row>
    <row r="2744" spans="1:2" x14ac:dyDescent="0.3">
      <c r="A2744">
        <v>1928.5419999999999</v>
      </c>
      <c r="B2744">
        <v>306.11</v>
      </c>
    </row>
    <row r="2745" spans="1:2" x14ac:dyDescent="0.3">
      <c r="A2745">
        <v>1928.625</v>
      </c>
      <c r="B2745">
        <v>306.14</v>
      </c>
    </row>
    <row r="2746" spans="1:2" x14ac:dyDescent="0.3">
      <c r="A2746">
        <v>1928.7080000000001</v>
      </c>
      <c r="B2746">
        <v>306.17</v>
      </c>
    </row>
    <row r="2747" spans="1:2" x14ac:dyDescent="0.3">
      <c r="A2747">
        <v>1928.7919999999999</v>
      </c>
      <c r="B2747">
        <v>306.2</v>
      </c>
    </row>
    <row r="2748" spans="1:2" x14ac:dyDescent="0.3">
      <c r="A2748">
        <v>1928.875</v>
      </c>
      <c r="B2748">
        <v>306.24</v>
      </c>
    </row>
    <row r="2749" spans="1:2" x14ac:dyDescent="0.3">
      <c r="A2749">
        <v>1928.9580000000001</v>
      </c>
      <c r="B2749">
        <v>306.27</v>
      </c>
    </row>
    <row r="2750" spans="1:2" x14ac:dyDescent="0.3">
      <c r="A2750">
        <v>1929.0419999999999</v>
      </c>
      <c r="B2750">
        <v>306.3</v>
      </c>
    </row>
    <row r="2751" spans="1:2" x14ac:dyDescent="0.3">
      <c r="A2751">
        <v>1929.125</v>
      </c>
      <c r="B2751">
        <v>306.33</v>
      </c>
    </row>
    <row r="2752" spans="1:2" x14ac:dyDescent="0.3">
      <c r="A2752">
        <v>1929.2080000000001</v>
      </c>
      <c r="B2752">
        <v>306.36</v>
      </c>
    </row>
    <row r="2753" spans="1:2" x14ac:dyDescent="0.3">
      <c r="A2753">
        <v>1929.2919999999999</v>
      </c>
      <c r="B2753">
        <v>306.39</v>
      </c>
    </row>
    <row r="2754" spans="1:2" x14ac:dyDescent="0.3">
      <c r="A2754">
        <v>1929.375</v>
      </c>
      <c r="B2754">
        <v>306.42</v>
      </c>
    </row>
    <row r="2755" spans="1:2" x14ac:dyDescent="0.3">
      <c r="A2755">
        <v>1929.4580000000001</v>
      </c>
      <c r="B2755">
        <v>306.45</v>
      </c>
    </row>
    <row r="2756" spans="1:2" x14ac:dyDescent="0.3">
      <c r="A2756">
        <v>1929.5419999999999</v>
      </c>
      <c r="B2756">
        <v>306.48</v>
      </c>
    </row>
    <row r="2757" spans="1:2" x14ac:dyDescent="0.3">
      <c r="A2757">
        <v>1929.625</v>
      </c>
      <c r="B2757">
        <v>306.51</v>
      </c>
    </row>
    <row r="2758" spans="1:2" x14ac:dyDescent="0.3">
      <c r="A2758">
        <v>1929.7080000000001</v>
      </c>
      <c r="B2758">
        <v>306.55</v>
      </c>
    </row>
    <row r="2759" spans="1:2" x14ac:dyDescent="0.3">
      <c r="A2759">
        <v>1929.7919999999999</v>
      </c>
      <c r="B2759">
        <v>306.58</v>
      </c>
    </row>
    <row r="2760" spans="1:2" x14ac:dyDescent="0.3">
      <c r="A2760">
        <v>1929.875</v>
      </c>
      <c r="B2760">
        <v>306.61</v>
      </c>
    </row>
    <row r="2761" spans="1:2" x14ac:dyDescent="0.3">
      <c r="A2761">
        <v>1929.9580000000001</v>
      </c>
      <c r="B2761">
        <v>306.64</v>
      </c>
    </row>
    <row r="2762" spans="1:2" x14ac:dyDescent="0.3">
      <c r="A2762">
        <v>1930.0419999999999</v>
      </c>
      <c r="B2762">
        <v>306.67</v>
      </c>
    </row>
    <row r="2763" spans="1:2" x14ac:dyDescent="0.3">
      <c r="A2763">
        <v>1930.125</v>
      </c>
      <c r="B2763">
        <v>306.7</v>
      </c>
    </row>
    <row r="2764" spans="1:2" x14ac:dyDescent="0.3">
      <c r="A2764">
        <v>1930.2080000000001</v>
      </c>
      <c r="B2764">
        <v>306.73</v>
      </c>
    </row>
    <row r="2765" spans="1:2" x14ac:dyDescent="0.3">
      <c r="A2765">
        <v>1930.2919999999999</v>
      </c>
      <c r="B2765">
        <v>306.76</v>
      </c>
    </row>
    <row r="2766" spans="1:2" x14ac:dyDescent="0.3">
      <c r="A2766">
        <v>1930.375</v>
      </c>
      <c r="B2766">
        <v>306.79000000000002</v>
      </c>
    </row>
    <row r="2767" spans="1:2" x14ac:dyDescent="0.3">
      <c r="A2767">
        <v>1930.4580000000001</v>
      </c>
      <c r="B2767">
        <v>306.83</v>
      </c>
    </row>
    <row r="2768" spans="1:2" x14ac:dyDescent="0.3">
      <c r="A2768">
        <v>1930.5419999999999</v>
      </c>
      <c r="B2768">
        <v>306.86</v>
      </c>
    </row>
    <row r="2769" spans="1:2" x14ac:dyDescent="0.3">
      <c r="A2769">
        <v>1930.625</v>
      </c>
      <c r="B2769">
        <v>306.89</v>
      </c>
    </row>
    <row r="2770" spans="1:2" x14ac:dyDescent="0.3">
      <c r="A2770">
        <v>1930.7080000000001</v>
      </c>
      <c r="B2770">
        <v>306.92</v>
      </c>
    </row>
    <row r="2771" spans="1:2" x14ac:dyDescent="0.3">
      <c r="A2771">
        <v>1930.7919999999999</v>
      </c>
      <c r="B2771">
        <v>306.95</v>
      </c>
    </row>
    <row r="2772" spans="1:2" x14ac:dyDescent="0.3">
      <c r="A2772">
        <v>1930.875</v>
      </c>
      <c r="B2772">
        <v>306.98</v>
      </c>
    </row>
    <row r="2773" spans="1:2" x14ac:dyDescent="0.3">
      <c r="A2773">
        <v>1930.9580000000001</v>
      </c>
      <c r="B2773">
        <v>307.01</v>
      </c>
    </row>
    <row r="2774" spans="1:2" x14ac:dyDescent="0.3">
      <c r="A2774">
        <v>1931.0419999999999</v>
      </c>
      <c r="B2774">
        <v>307.04000000000002</v>
      </c>
    </row>
    <row r="2775" spans="1:2" x14ac:dyDescent="0.3">
      <c r="A2775">
        <v>1931.125</v>
      </c>
      <c r="B2775">
        <v>307.07</v>
      </c>
    </row>
    <row r="2776" spans="1:2" x14ac:dyDescent="0.3">
      <c r="A2776">
        <v>1931.2080000000001</v>
      </c>
      <c r="B2776">
        <v>307.10000000000002</v>
      </c>
    </row>
    <row r="2777" spans="1:2" x14ac:dyDescent="0.3">
      <c r="A2777">
        <v>1931.2919999999999</v>
      </c>
      <c r="B2777">
        <v>307.14</v>
      </c>
    </row>
    <row r="2778" spans="1:2" x14ac:dyDescent="0.3">
      <c r="A2778">
        <v>1931.375</v>
      </c>
      <c r="B2778">
        <v>307.17</v>
      </c>
    </row>
    <row r="2779" spans="1:2" x14ac:dyDescent="0.3">
      <c r="A2779">
        <v>1931.4580000000001</v>
      </c>
      <c r="B2779">
        <v>307.2</v>
      </c>
    </row>
    <row r="2780" spans="1:2" x14ac:dyDescent="0.3">
      <c r="A2780">
        <v>1931.5419999999999</v>
      </c>
      <c r="B2780">
        <v>307.23</v>
      </c>
    </row>
    <row r="2781" spans="1:2" x14ac:dyDescent="0.3">
      <c r="A2781">
        <v>1931.625</v>
      </c>
      <c r="B2781">
        <v>307.26</v>
      </c>
    </row>
    <row r="2782" spans="1:2" x14ac:dyDescent="0.3">
      <c r="A2782">
        <v>1931.7080000000001</v>
      </c>
      <c r="B2782">
        <v>307.29000000000002</v>
      </c>
    </row>
    <row r="2783" spans="1:2" x14ac:dyDescent="0.3">
      <c r="A2783">
        <v>1931.7919999999999</v>
      </c>
      <c r="B2783">
        <v>307.32</v>
      </c>
    </row>
    <row r="2784" spans="1:2" x14ac:dyDescent="0.3">
      <c r="A2784">
        <v>1931.875</v>
      </c>
      <c r="B2784">
        <v>307.35000000000002</v>
      </c>
    </row>
    <row r="2785" spans="1:2" x14ac:dyDescent="0.3">
      <c r="A2785">
        <v>1931.9580000000001</v>
      </c>
      <c r="B2785">
        <v>307.38</v>
      </c>
    </row>
    <row r="2786" spans="1:2" x14ac:dyDescent="0.3">
      <c r="A2786">
        <v>1932.0419999999999</v>
      </c>
      <c r="B2786">
        <v>307.41000000000003</v>
      </c>
    </row>
    <row r="2787" spans="1:2" x14ac:dyDescent="0.3">
      <c r="A2787">
        <v>1932.125</v>
      </c>
      <c r="B2787">
        <v>307.45</v>
      </c>
    </row>
    <row r="2788" spans="1:2" x14ac:dyDescent="0.3">
      <c r="A2788">
        <v>1932.2080000000001</v>
      </c>
      <c r="B2788">
        <v>307.48</v>
      </c>
    </row>
    <row r="2789" spans="1:2" x14ac:dyDescent="0.3">
      <c r="A2789">
        <v>1932.2919999999999</v>
      </c>
      <c r="B2789">
        <v>307.51</v>
      </c>
    </row>
    <row r="2790" spans="1:2" x14ac:dyDescent="0.3">
      <c r="A2790">
        <v>1932.375</v>
      </c>
      <c r="B2790">
        <v>307.54000000000002</v>
      </c>
    </row>
    <row r="2791" spans="1:2" x14ac:dyDescent="0.3">
      <c r="A2791">
        <v>1932.4580000000001</v>
      </c>
      <c r="B2791">
        <v>307.57</v>
      </c>
    </row>
    <row r="2792" spans="1:2" x14ac:dyDescent="0.3">
      <c r="A2792">
        <v>1932.5419999999999</v>
      </c>
      <c r="B2792">
        <v>307.60000000000002</v>
      </c>
    </row>
    <row r="2793" spans="1:2" x14ac:dyDescent="0.3">
      <c r="A2793">
        <v>1932.625</v>
      </c>
      <c r="B2793">
        <v>307.63</v>
      </c>
    </row>
    <row r="2794" spans="1:2" x14ac:dyDescent="0.3">
      <c r="A2794">
        <v>1932.7080000000001</v>
      </c>
      <c r="B2794">
        <v>307.66000000000003</v>
      </c>
    </row>
    <row r="2795" spans="1:2" x14ac:dyDescent="0.3">
      <c r="A2795">
        <v>1932.7919999999999</v>
      </c>
      <c r="B2795">
        <v>307.69</v>
      </c>
    </row>
    <row r="2796" spans="1:2" x14ac:dyDescent="0.3">
      <c r="A2796">
        <v>1932.875</v>
      </c>
      <c r="B2796">
        <v>307.72000000000003</v>
      </c>
    </row>
    <row r="2797" spans="1:2" x14ac:dyDescent="0.3">
      <c r="A2797">
        <v>1932.9580000000001</v>
      </c>
      <c r="B2797">
        <v>307.75</v>
      </c>
    </row>
    <row r="2798" spans="1:2" x14ac:dyDescent="0.3">
      <c r="A2798">
        <v>1933.0419999999999</v>
      </c>
      <c r="B2798">
        <v>307.79000000000002</v>
      </c>
    </row>
    <row r="2799" spans="1:2" x14ac:dyDescent="0.3">
      <c r="A2799">
        <v>1933.125</v>
      </c>
      <c r="B2799">
        <v>307.82</v>
      </c>
    </row>
    <row r="2800" spans="1:2" x14ac:dyDescent="0.3">
      <c r="A2800">
        <v>1933.2080000000001</v>
      </c>
      <c r="B2800">
        <v>307.85000000000002</v>
      </c>
    </row>
    <row r="2801" spans="1:2" x14ac:dyDescent="0.3">
      <c r="A2801">
        <v>1933.2919999999999</v>
      </c>
      <c r="B2801">
        <v>307.88</v>
      </c>
    </row>
    <row r="2802" spans="1:2" x14ac:dyDescent="0.3">
      <c r="A2802">
        <v>1933.375</v>
      </c>
      <c r="B2802">
        <v>307.91000000000003</v>
      </c>
    </row>
    <row r="2803" spans="1:2" x14ac:dyDescent="0.3">
      <c r="A2803">
        <v>1933.4580000000001</v>
      </c>
      <c r="B2803">
        <v>307.94</v>
      </c>
    </row>
    <row r="2804" spans="1:2" x14ac:dyDescent="0.3">
      <c r="A2804">
        <v>1933.5419999999999</v>
      </c>
      <c r="B2804">
        <v>307.97000000000003</v>
      </c>
    </row>
    <row r="2805" spans="1:2" x14ac:dyDescent="0.3">
      <c r="A2805">
        <v>1933.625</v>
      </c>
      <c r="B2805">
        <v>308</v>
      </c>
    </row>
    <row r="2806" spans="1:2" x14ac:dyDescent="0.3">
      <c r="A2806">
        <v>1933.7080000000001</v>
      </c>
      <c r="B2806">
        <v>308.02999999999997</v>
      </c>
    </row>
    <row r="2807" spans="1:2" x14ac:dyDescent="0.3">
      <c r="A2807">
        <v>1933.7919999999999</v>
      </c>
      <c r="B2807">
        <v>308.06</v>
      </c>
    </row>
    <row r="2808" spans="1:2" x14ac:dyDescent="0.3">
      <c r="A2808">
        <v>1933.875</v>
      </c>
      <c r="B2808">
        <v>308.08999999999997</v>
      </c>
    </row>
    <row r="2809" spans="1:2" x14ac:dyDescent="0.3">
      <c r="A2809">
        <v>1933.9580000000001</v>
      </c>
      <c r="B2809">
        <v>308.12</v>
      </c>
    </row>
    <row r="2810" spans="1:2" x14ac:dyDescent="0.3">
      <c r="A2810">
        <v>1934.0419999999999</v>
      </c>
      <c r="B2810">
        <v>308.14999999999998</v>
      </c>
    </row>
    <row r="2811" spans="1:2" x14ac:dyDescent="0.3">
      <c r="A2811">
        <v>1934.125</v>
      </c>
      <c r="B2811">
        <v>308.18</v>
      </c>
    </row>
    <row r="2812" spans="1:2" x14ac:dyDescent="0.3">
      <c r="A2812">
        <v>1934.2080000000001</v>
      </c>
      <c r="B2812">
        <v>308.22000000000003</v>
      </c>
    </row>
    <row r="2813" spans="1:2" x14ac:dyDescent="0.3">
      <c r="A2813">
        <v>1934.2919999999999</v>
      </c>
      <c r="B2813">
        <v>308.25</v>
      </c>
    </row>
    <row r="2814" spans="1:2" x14ac:dyDescent="0.3">
      <c r="A2814">
        <v>1934.375</v>
      </c>
      <c r="B2814">
        <v>308.27999999999997</v>
      </c>
    </row>
    <row r="2815" spans="1:2" x14ac:dyDescent="0.3">
      <c r="A2815">
        <v>1934.4580000000001</v>
      </c>
      <c r="B2815">
        <v>308.31</v>
      </c>
    </row>
    <row r="2816" spans="1:2" x14ac:dyDescent="0.3">
      <c r="A2816">
        <v>1934.5419999999999</v>
      </c>
      <c r="B2816">
        <v>308.33999999999997</v>
      </c>
    </row>
    <row r="2817" spans="1:2" x14ac:dyDescent="0.3">
      <c r="A2817">
        <v>1934.625</v>
      </c>
      <c r="B2817">
        <v>308.37</v>
      </c>
    </row>
    <row r="2818" spans="1:2" x14ac:dyDescent="0.3">
      <c r="A2818">
        <v>1934.7080000000001</v>
      </c>
      <c r="B2818">
        <v>308.39999999999998</v>
      </c>
    </row>
    <row r="2819" spans="1:2" x14ac:dyDescent="0.3">
      <c r="A2819">
        <v>1934.7919999999999</v>
      </c>
      <c r="B2819">
        <v>308.43</v>
      </c>
    </row>
    <row r="2820" spans="1:2" x14ac:dyDescent="0.3">
      <c r="A2820">
        <v>1934.875</v>
      </c>
      <c r="B2820">
        <v>308.45999999999998</v>
      </c>
    </row>
    <row r="2821" spans="1:2" x14ac:dyDescent="0.3">
      <c r="A2821">
        <v>1934.9580000000001</v>
      </c>
      <c r="B2821">
        <v>308.49</v>
      </c>
    </row>
    <row r="2822" spans="1:2" x14ac:dyDescent="0.3">
      <c r="A2822">
        <v>1935.0419999999999</v>
      </c>
      <c r="B2822">
        <v>308.52</v>
      </c>
    </row>
    <row r="2823" spans="1:2" x14ac:dyDescent="0.3">
      <c r="A2823">
        <v>1935.125</v>
      </c>
      <c r="B2823">
        <v>308.55</v>
      </c>
    </row>
    <row r="2824" spans="1:2" x14ac:dyDescent="0.3">
      <c r="A2824">
        <v>1935.2080000000001</v>
      </c>
      <c r="B2824">
        <v>308.58</v>
      </c>
    </row>
    <row r="2825" spans="1:2" x14ac:dyDescent="0.3">
      <c r="A2825">
        <v>1935.2919999999999</v>
      </c>
      <c r="B2825">
        <v>308.61</v>
      </c>
    </row>
    <row r="2826" spans="1:2" x14ac:dyDescent="0.3">
      <c r="A2826">
        <v>1935.375</v>
      </c>
      <c r="B2826">
        <v>308.64</v>
      </c>
    </row>
    <row r="2827" spans="1:2" x14ac:dyDescent="0.3">
      <c r="A2827">
        <v>1935.4580000000001</v>
      </c>
      <c r="B2827">
        <v>308.67</v>
      </c>
    </row>
    <row r="2828" spans="1:2" x14ac:dyDescent="0.3">
      <c r="A2828">
        <v>1935.5419999999999</v>
      </c>
      <c r="B2828">
        <v>308.7</v>
      </c>
    </row>
    <row r="2829" spans="1:2" x14ac:dyDescent="0.3">
      <c r="A2829">
        <v>1935.625</v>
      </c>
      <c r="B2829">
        <v>308.73</v>
      </c>
    </row>
    <row r="2830" spans="1:2" x14ac:dyDescent="0.3">
      <c r="A2830">
        <v>1935.7080000000001</v>
      </c>
      <c r="B2830">
        <v>308.76</v>
      </c>
    </row>
    <row r="2831" spans="1:2" x14ac:dyDescent="0.3">
      <c r="A2831">
        <v>1935.7919999999999</v>
      </c>
      <c r="B2831">
        <v>308.79000000000002</v>
      </c>
    </row>
    <row r="2832" spans="1:2" x14ac:dyDescent="0.3">
      <c r="A2832">
        <v>1935.875</v>
      </c>
      <c r="B2832">
        <v>308.82</v>
      </c>
    </row>
    <row r="2833" spans="1:2" x14ac:dyDescent="0.3">
      <c r="A2833">
        <v>1935.9580000000001</v>
      </c>
      <c r="B2833">
        <v>308.85000000000002</v>
      </c>
    </row>
    <row r="2834" spans="1:2" x14ac:dyDescent="0.3">
      <c r="A2834">
        <v>1936.0419999999999</v>
      </c>
      <c r="B2834">
        <v>308.88</v>
      </c>
    </row>
    <row r="2835" spans="1:2" x14ac:dyDescent="0.3">
      <c r="A2835">
        <v>1936.125</v>
      </c>
      <c r="B2835">
        <v>308.89999999999998</v>
      </c>
    </row>
    <row r="2836" spans="1:2" x14ac:dyDescent="0.3">
      <c r="A2836">
        <v>1936.2080000000001</v>
      </c>
      <c r="B2836">
        <v>308.93</v>
      </c>
    </row>
    <row r="2837" spans="1:2" x14ac:dyDescent="0.3">
      <c r="A2837">
        <v>1936.2919999999999</v>
      </c>
      <c r="B2837">
        <v>308.95999999999998</v>
      </c>
    </row>
    <row r="2838" spans="1:2" x14ac:dyDescent="0.3">
      <c r="A2838">
        <v>1936.375</v>
      </c>
      <c r="B2838">
        <v>308.99</v>
      </c>
    </row>
    <row r="2839" spans="1:2" x14ac:dyDescent="0.3">
      <c r="A2839">
        <v>1936.4580000000001</v>
      </c>
      <c r="B2839">
        <v>309.02</v>
      </c>
    </row>
    <row r="2840" spans="1:2" x14ac:dyDescent="0.3">
      <c r="A2840">
        <v>1936.5419999999999</v>
      </c>
      <c r="B2840">
        <v>309.05</v>
      </c>
    </row>
    <row r="2841" spans="1:2" x14ac:dyDescent="0.3">
      <c r="A2841">
        <v>1936.625</v>
      </c>
      <c r="B2841">
        <v>309.08</v>
      </c>
    </row>
    <row r="2842" spans="1:2" x14ac:dyDescent="0.3">
      <c r="A2842">
        <v>1936.7080000000001</v>
      </c>
      <c r="B2842">
        <v>309.11</v>
      </c>
    </row>
    <row r="2843" spans="1:2" x14ac:dyDescent="0.3">
      <c r="A2843">
        <v>1936.7919999999999</v>
      </c>
      <c r="B2843">
        <v>309.14</v>
      </c>
    </row>
    <row r="2844" spans="1:2" x14ac:dyDescent="0.3">
      <c r="A2844">
        <v>1936.875</v>
      </c>
      <c r="B2844">
        <v>309.17</v>
      </c>
    </row>
    <row r="2845" spans="1:2" x14ac:dyDescent="0.3">
      <c r="A2845">
        <v>1936.9580000000001</v>
      </c>
      <c r="B2845">
        <v>309.19</v>
      </c>
    </row>
    <row r="2846" spans="1:2" x14ac:dyDescent="0.3">
      <c r="A2846">
        <v>1937.0419999999999</v>
      </c>
      <c r="B2846">
        <v>309.22000000000003</v>
      </c>
    </row>
    <row r="2847" spans="1:2" x14ac:dyDescent="0.3">
      <c r="A2847">
        <v>1937.125</v>
      </c>
      <c r="B2847">
        <v>309.25</v>
      </c>
    </row>
    <row r="2848" spans="1:2" x14ac:dyDescent="0.3">
      <c r="A2848">
        <v>1937.2080000000001</v>
      </c>
      <c r="B2848">
        <v>309.27999999999997</v>
      </c>
    </row>
    <row r="2849" spans="1:2" x14ac:dyDescent="0.3">
      <c r="A2849">
        <v>1937.2919999999999</v>
      </c>
      <c r="B2849">
        <v>309.31</v>
      </c>
    </row>
    <row r="2850" spans="1:2" x14ac:dyDescent="0.3">
      <c r="A2850">
        <v>1937.375</v>
      </c>
      <c r="B2850">
        <v>309.33999999999997</v>
      </c>
    </row>
    <row r="2851" spans="1:2" x14ac:dyDescent="0.3">
      <c r="A2851">
        <v>1937.4580000000001</v>
      </c>
      <c r="B2851">
        <v>309.36</v>
      </c>
    </row>
    <row r="2852" spans="1:2" x14ac:dyDescent="0.3">
      <c r="A2852">
        <v>1937.5419999999999</v>
      </c>
      <c r="B2852">
        <v>309.39</v>
      </c>
    </row>
    <row r="2853" spans="1:2" x14ac:dyDescent="0.3">
      <c r="A2853">
        <v>1937.625</v>
      </c>
      <c r="B2853">
        <v>309.42</v>
      </c>
    </row>
    <row r="2854" spans="1:2" x14ac:dyDescent="0.3">
      <c r="A2854">
        <v>1937.7080000000001</v>
      </c>
      <c r="B2854">
        <v>309.45</v>
      </c>
    </row>
    <row r="2855" spans="1:2" x14ac:dyDescent="0.3">
      <c r="A2855">
        <v>1937.7919999999999</v>
      </c>
      <c r="B2855">
        <v>309.48</v>
      </c>
    </row>
    <row r="2856" spans="1:2" x14ac:dyDescent="0.3">
      <c r="A2856">
        <v>1937.875</v>
      </c>
      <c r="B2856">
        <v>309.5</v>
      </c>
    </row>
    <row r="2857" spans="1:2" x14ac:dyDescent="0.3">
      <c r="A2857">
        <v>1937.9580000000001</v>
      </c>
      <c r="B2857">
        <v>309.52999999999997</v>
      </c>
    </row>
    <row r="2858" spans="1:2" x14ac:dyDescent="0.3">
      <c r="A2858">
        <v>1938.0419999999999</v>
      </c>
      <c r="B2858">
        <v>309.56</v>
      </c>
    </row>
    <row r="2859" spans="1:2" x14ac:dyDescent="0.3">
      <c r="A2859">
        <v>1938.125</v>
      </c>
      <c r="B2859">
        <v>309.58999999999997</v>
      </c>
    </row>
    <row r="2860" spans="1:2" x14ac:dyDescent="0.3">
      <c r="A2860">
        <v>1938.2080000000001</v>
      </c>
      <c r="B2860">
        <v>309.61</v>
      </c>
    </row>
    <row r="2861" spans="1:2" x14ac:dyDescent="0.3">
      <c r="A2861">
        <v>1938.2919999999999</v>
      </c>
      <c r="B2861">
        <v>309.64</v>
      </c>
    </row>
    <row r="2862" spans="1:2" x14ac:dyDescent="0.3">
      <c r="A2862">
        <v>1938.375</v>
      </c>
      <c r="B2862">
        <v>309.66000000000003</v>
      </c>
    </row>
    <row r="2863" spans="1:2" x14ac:dyDescent="0.3">
      <c r="A2863">
        <v>1938.4580000000001</v>
      </c>
      <c r="B2863">
        <v>309.69</v>
      </c>
    </row>
    <row r="2864" spans="1:2" x14ac:dyDescent="0.3">
      <c r="A2864">
        <v>1938.5419999999999</v>
      </c>
      <c r="B2864">
        <v>309.72000000000003</v>
      </c>
    </row>
    <row r="2865" spans="1:2" x14ac:dyDescent="0.3">
      <c r="A2865">
        <v>1938.625</v>
      </c>
      <c r="B2865">
        <v>309.74</v>
      </c>
    </row>
    <row r="2866" spans="1:2" x14ac:dyDescent="0.3">
      <c r="A2866">
        <v>1938.7080000000001</v>
      </c>
      <c r="B2866">
        <v>309.77</v>
      </c>
    </row>
    <row r="2867" spans="1:2" x14ac:dyDescent="0.3">
      <c r="A2867">
        <v>1938.7919999999999</v>
      </c>
      <c r="B2867">
        <v>309.8</v>
      </c>
    </row>
    <row r="2868" spans="1:2" x14ac:dyDescent="0.3">
      <c r="A2868">
        <v>1938.875</v>
      </c>
      <c r="B2868">
        <v>309.82</v>
      </c>
    </row>
    <row r="2869" spans="1:2" x14ac:dyDescent="0.3">
      <c r="A2869">
        <v>1938.9580000000001</v>
      </c>
      <c r="B2869">
        <v>309.85000000000002</v>
      </c>
    </row>
    <row r="2870" spans="1:2" x14ac:dyDescent="0.3">
      <c r="A2870">
        <v>1939.0419999999999</v>
      </c>
      <c r="B2870">
        <v>309.87</v>
      </c>
    </row>
    <row r="2871" spans="1:2" x14ac:dyDescent="0.3">
      <c r="A2871">
        <v>1939.125</v>
      </c>
      <c r="B2871">
        <v>309.89999999999998</v>
      </c>
    </row>
    <row r="2872" spans="1:2" x14ac:dyDescent="0.3">
      <c r="A2872">
        <v>1939.2080000000001</v>
      </c>
      <c r="B2872">
        <v>309.92</v>
      </c>
    </row>
    <row r="2873" spans="1:2" x14ac:dyDescent="0.3">
      <c r="A2873">
        <v>1939.2919999999999</v>
      </c>
      <c r="B2873">
        <v>309.95</v>
      </c>
    </row>
    <row r="2874" spans="1:2" x14ac:dyDescent="0.3">
      <c r="A2874">
        <v>1939.375</v>
      </c>
      <c r="B2874">
        <v>309.97000000000003</v>
      </c>
    </row>
    <row r="2875" spans="1:2" x14ac:dyDescent="0.3">
      <c r="A2875">
        <v>1939.4580000000001</v>
      </c>
      <c r="B2875">
        <v>309.99</v>
      </c>
    </row>
    <row r="2876" spans="1:2" x14ac:dyDescent="0.3">
      <c r="A2876">
        <v>1939.5419999999999</v>
      </c>
      <c r="B2876">
        <v>310.02</v>
      </c>
    </row>
    <row r="2877" spans="1:2" x14ac:dyDescent="0.3">
      <c r="A2877">
        <v>1939.625</v>
      </c>
      <c r="B2877">
        <v>310.04000000000002</v>
      </c>
    </row>
    <row r="2878" spans="1:2" x14ac:dyDescent="0.3">
      <c r="A2878">
        <v>1939.7080000000001</v>
      </c>
      <c r="B2878">
        <v>310.06</v>
      </c>
    </row>
    <row r="2879" spans="1:2" x14ac:dyDescent="0.3">
      <c r="A2879">
        <v>1939.7919999999999</v>
      </c>
      <c r="B2879">
        <v>310.08999999999997</v>
      </c>
    </row>
    <row r="2880" spans="1:2" x14ac:dyDescent="0.3">
      <c r="A2880">
        <v>1939.875</v>
      </c>
      <c r="B2880">
        <v>310.11</v>
      </c>
    </row>
    <row r="2881" spans="1:2" x14ac:dyDescent="0.3">
      <c r="A2881">
        <v>1939.9580000000001</v>
      </c>
      <c r="B2881">
        <v>310.14</v>
      </c>
    </row>
    <row r="2882" spans="1:2" x14ac:dyDescent="0.3">
      <c r="A2882">
        <v>1940.0419999999999</v>
      </c>
      <c r="B2882">
        <v>310.16000000000003</v>
      </c>
    </row>
    <row r="2883" spans="1:2" x14ac:dyDescent="0.3">
      <c r="A2883">
        <v>1940.125</v>
      </c>
      <c r="B2883">
        <v>310.18</v>
      </c>
    </row>
    <row r="2884" spans="1:2" x14ac:dyDescent="0.3">
      <c r="A2884">
        <v>1940.2080000000001</v>
      </c>
      <c r="B2884">
        <v>310.2</v>
      </c>
    </row>
    <row r="2885" spans="1:2" x14ac:dyDescent="0.3">
      <c r="A2885">
        <v>1940.2919999999999</v>
      </c>
      <c r="B2885">
        <v>310.22000000000003</v>
      </c>
    </row>
    <row r="2886" spans="1:2" x14ac:dyDescent="0.3">
      <c r="A2886">
        <v>1940.375</v>
      </c>
      <c r="B2886">
        <v>310.24</v>
      </c>
    </row>
    <row r="2887" spans="1:2" x14ac:dyDescent="0.3">
      <c r="A2887">
        <v>1940.4580000000001</v>
      </c>
      <c r="B2887">
        <v>310.26</v>
      </c>
    </row>
    <row r="2888" spans="1:2" x14ac:dyDescent="0.3">
      <c r="A2888">
        <v>1940.5419999999999</v>
      </c>
      <c r="B2888">
        <v>310.27999999999997</v>
      </c>
    </row>
    <row r="2889" spans="1:2" x14ac:dyDescent="0.3">
      <c r="A2889">
        <v>1940.625</v>
      </c>
      <c r="B2889">
        <v>310.3</v>
      </c>
    </row>
    <row r="2890" spans="1:2" x14ac:dyDescent="0.3">
      <c r="A2890">
        <v>1940.7080000000001</v>
      </c>
      <c r="B2890">
        <v>310.32</v>
      </c>
    </row>
    <row r="2891" spans="1:2" x14ac:dyDescent="0.3">
      <c r="A2891">
        <v>1940.7919999999999</v>
      </c>
      <c r="B2891">
        <v>310.33999999999997</v>
      </c>
    </row>
    <row r="2892" spans="1:2" x14ac:dyDescent="0.3">
      <c r="A2892">
        <v>1940.875</v>
      </c>
      <c r="B2892">
        <v>310.36</v>
      </c>
    </row>
    <row r="2893" spans="1:2" x14ac:dyDescent="0.3">
      <c r="A2893">
        <v>1940.9580000000001</v>
      </c>
      <c r="B2893">
        <v>310.38</v>
      </c>
    </row>
    <row r="2894" spans="1:2" x14ac:dyDescent="0.3">
      <c r="A2894">
        <v>1941.0419999999999</v>
      </c>
      <c r="B2894">
        <v>310.39999999999998</v>
      </c>
    </row>
    <row r="2895" spans="1:2" x14ac:dyDescent="0.3">
      <c r="A2895">
        <v>1941.125</v>
      </c>
      <c r="B2895">
        <v>310.42</v>
      </c>
    </row>
    <row r="2896" spans="1:2" x14ac:dyDescent="0.3">
      <c r="A2896">
        <v>1941.2080000000001</v>
      </c>
      <c r="B2896">
        <v>310.44</v>
      </c>
    </row>
    <row r="2897" spans="1:2" x14ac:dyDescent="0.3">
      <c r="A2897">
        <v>1941.2919999999999</v>
      </c>
      <c r="B2897">
        <v>310.45</v>
      </c>
    </row>
    <row r="2898" spans="1:2" x14ac:dyDescent="0.3">
      <c r="A2898">
        <v>1941.375</v>
      </c>
      <c r="B2898">
        <v>310.47000000000003</v>
      </c>
    </row>
    <row r="2899" spans="1:2" x14ac:dyDescent="0.3">
      <c r="A2899">
        <v>1941.4580000000001</v>
      </c>
      <c r="B2899">
        <v>310.49</v>
      </c>
    </row>
    <row r="2900" spans="1:2" x14ac:dyDescent="0.3">
      <c r="A2900">
        <v>1941.5419999999999</v>
      </c>
      <c r="B2900">
        <v>310.5</v>
      </c>
    </row>
    <row r="2901" spans="1:2" x14ac:dyDescent="0.3">
      <c r="A2901">
        <v>1941.625</v>
      </c>
      <c r="B2901">
        <v>310.52</v>
      </c>
    </row>
    <row r="2902" spans="1:2" x14ac:dyDescent="0.3">
      <c r="A2902">
        <v>1941.7080000000001</v>
      </c>
      <c r="B2902">
        <v>310.54000000000002</v>
      </c>
    </row>
    <row r="2903" spans="1:2" x14ac:dyDescent="0.3">
      <c r="A2903">
        <v>1941.7919999999999</v>
      </c>
      <c r="B2903">
        <v>310.55</v>
      </c>
    </row>
    <row r="2904" spans="1:2" x14ac:dyDescent="0.3">
      <c r="A2904">
        <v>1941.875</v>
      </c>
      <c r="B2904">
        <v>310.57</v>
      </c>
    </row>
    <row r="2905" spans="1:2" x14ac:dyDescent="0.3">
      <c r="A2905">
        <v>1941.9580000000001</v>
      </c>
      <c r="B2905">
        <v>310.58999999999997</v>
      </c>
    </row>
    <row r="2906" spans="1:2" x14ac:dyDescent="0.3">
      <c r="A2906">
        <v>1942.0419999999999</v>
      </c>
      <c r="B2906">
        <v>310.60000000000002</v>
      </c>
    </row>
    <row r="2907" spans="1:2" x14ac:dyDescent="0.3">
      <c r="A2907">
        <v>1942.125</v>
      </c>
      <c r="B2907">
        <v>310.62</v>
      </c>
    </row>
    <row r="2908" spans="1:2" x14ac:dyDescent="0.3">
      <c r="A2908">
        <v>1942.2080000000001</v>
      </c>
      <c r="B2908">
        <v>310.63</v>
      </c>
    </row>
    <row r="2909" spans="1:2" x14ac:dyDescent="0.3">
      <c r="A2909">
        <v>1942.2919999999999</v>
      </c>
      <c r="B2909">
        <v>310.64</v>
      </c>
    </row>
    <row r="2910" spans="1:2" x14ac:dyDescent="0.3">
      <c r="A2910">
        <v>1942.375</v>
      </c>
      <c r="B2910">
        <v>310.66000000000003</v>
      </c>
    </row>
    <row r="2911" spans="1:2" x14ac:dyDescent="0.3">
      <c r="A2911">
        <v>1942.4580000000001</v>
      </c>
      <c r="B2911">
        <v>310.67</v>
      </c>
    </row>
    <row r="2912" spans="1:2" x14ac:dyDescent="0.3">
      <c r="A2912">
        <v>1942.5419999999999</v>
      </c>
      <c r="B2912">
        <v>310.68</v>
      </c>
    </row>
    <row r="2913" spans="1:2" x14ac:dyDescent="0.3">
      <c r="A2913">
        <v>1942.625</v>
      </c>
      <c r="B2913">
        <v>310.7</v>
      </c>
    </row>
    <row r="2914" spans="1:2" x14ac:dyDescent="0.3">
      <c r="A2914">
        <v>1942.7080000000001</v>
      </c>
      <c r="B2914">
        <v>310.70999999999998</v>
      </c>
    </row>
    <row r="2915" spans="1:2" x14ac:dyDescent="0.3">
      <c r="A2915">
        <v>1942.7919999999999</v>
      </c>
      <c r="B2915">
        <v>310.72000000000003</v>
      </c>
    </row>
    <row r="2916" spans="1:2" x14ac:dyDescent="0.3">
      <c r="A2916">
        <v>1942.875</v>
      </c>
      <c r="B2916">
        <v>310.73</v>
      </c>
    </row>
    <row r="2917" spans="1:2" x14ac:dyDescent="0.3">
      <c r="A2917">
        <v>1942.9580000000001</v>
      </c>
      <c r="B2917">
        <v>310.75</v>
      </c>
    </row>
    <row r="2918" spans="1:2" x14ac:dyDescent="0.3">
      <c r="A2918">
        <v>1943.0419999999999</v>
      </c>
      <c r="B2918">
        <v>310.76</v>
      </c>
    </row>
    <row r="2919" spans="1:2" x14ac:dyDescent="0.3">
      <c r="A2919">
        <v>1943.125</v>
      </c>
      <c r="B2919">
        <v>310.77</v>
      </c>
    </row>
    <row r="2920" spans="1:2" x14ac:dyDescent="0.3">
      <c r="A2920">
        <v>1943.2080000000001</v>
      </c>
      <c r="B2920">
        <v>310.77999999999997</v>
      </c>
    </row>
    <row r="2921" spans="1:2" x14ac:dyDescent="0.3">
      <c r="A2921">
        <v>1943.2919999999999</v>
      </c>
      <c r="B2921">
        <v>310.79000000000002</v>
      </c>
    </row>
    <row r="2922" spans="1:2" x14ac:dyDescent="0.3">
      <c r="A2922">
        <v>1943.375</v>
      </c>
      <c r="B2922">
        <v>310.8</v>
      </c>
    </row>
    <row r="2923" spans="1:2" x14ac:dyDescent="0.3">
      <c r="A2923">
        <v>1943.4580000000001</v>
      </c>
      <c r="B2923">
        <v>310.81</v>
      </c>
    </row>
    <row r="2924" spans="1:2" x14ac:dyDescent="0.3">
      <c r="A2924">
        <v>1943.5419999999999</v>
      </c>
      <c r="B2924">
        <v>310.82</v>
      </c>
    </row>
    <row r="2925" spans="1:2" x14ac:dyDescent="0.3">
      <c r="A2925">
        <v>1943.625</v>
      </c>
      <c r="B2925">
        <v>310.83</v>
      </c>
    </row>
    <row r="2926" spans="1:2" x14ac:dyDescent="0.3">
      <c r="A2926">
        <v>1943.7080000000001</v>
      </c>
      <c r="B2926">
        <v>310.83999999999997</v>
      </c>
    </row>
    <row r="2927" spans="1:2" x14ac:dyDescent="0.3">
      <c r="A2927">
        <v>1943.7919999999999</v>
      </c>
      <c r="B2927">
        <v>310.85000000000002</v>
      </c>
    </row>
    <row r="2928" spans="1:2" x14ac:dyDescent="0.3">
      <c r="A2928">
        <v>1943.875</v>
      </c>
      <c r="B2928">
        <v>310.86</v>
      </c>
    </row>
    <row r="2929" spans="1:2" x14ac:dyDescent="0.3">
      <c r="A2929">
        <v>1943.9580000000001</v>
      </c>
      <c r="B2929">
        <v>310.87</v>
      </c>
    </row>
    <row r="2930" spans="1:2" x14ac:dyDescent="0.3">
      <c r="A2930">
        <v>1944.0419999999999</v>
      </c>
      <c r="B2930">
        <v>310.88</v>
      </c>
    </row>
    <row r="2931" spans="1:2" x14ac:dyDescent="0.3">
      <c r="A2931">
        <v>1944.125</v>
      </c>
      <c r="B2931">
        <v>310.89</v>
      </c>
    </row>
    <row r="2932" spans="1:2" x14ac:dyDescent="0.3">
      <c r="A2932">
        <v>1944.2080000000001</v>
      </c>
      <c r="B2932">
        <v>310.89999999999998</v>
      </c>
    </row>
    <row r="2933" spans="1:2" x14ac:dyDescent="0.3">
      <c r="A2933">
        <v>1944.2919999999999</v>
      </c>
      <c r="B2933">
        <v>310.91000000000003</v>
      </c>
    </row>
    <row r="2934" spans="1:2" x14ac:dyDescent="0.3">
      <c r="A2934">
        <v>1944.375</v>
      </c>
      <c r="B2934">
        <v>310.91000000000003</v>
      </c>
    </row>
    <row r="2935" spans="1:2" x14ac:dyDescent="0.3">
      <c r="A2935">
        <v>1944.4580000000001</v>
      </c>
      <c r="B2935">
        <v>310.92</v>
      </c>
    </row>
    <row r="2936" spans="1:2" x14ac:dyDescent="0.3">
      <c r="A2936">
        <v>1944.5419999999999</v>
      </c>
      <c r="B2936">
        <v>310.93</v>
      </c>
    </row>
    <row r="2937" spans="1:2" x14ac:dyDescent="0.3">
      <c r="A2937">
        <v>1944.625</v>
      </c>
      <c r="B2937">
        <v>310.94</v>
      </c>
    </row>
    <row r="2938" spans="1:2" x14ac:dyDescent="0.3">
      <c r="A2938">
        <v>1944.7080000000001</v>
      </c>
      <c r="B2938">
        <v>310.95</v>
      </c>
    </row>
    <row r="2939" spans="1:2" x14ac:dyDescent="0.3">
      <c r="A2939">
        <v>1944.7919999999999</v>
      </c>
      <c r="B2939">
        <v>310.95999999999998</v>
      </c>
    </row>
    <row r="2940" spans="1:2" x14ac:dyDescent="0.3">
      <c r="A2940">
        <v>1944.875</v>
      </c>
      <c r="B2940">
        <v>310.97000000000003</v>
      </c>
    </row>
    <row r="2941" spans="1:2" x14ac:dyDescent="0.3">
      <c r="A2941">
        <v>1944.9580000000001</v>
      </c>
      <c r="B2941">
        <v>310.97000000000003</v>
      </c>
    </row>
    <row r="2942" spans="1:2" x14ac:dyDescent="0.3">
      <c r="A2942">
        <v>1945.0419999999999</v>
      </c>
      <c r="B2942">
        <v>310.98</v>
      </c>
    </row>
    <row r="2943" spans="1:2" x14ac:dyDescent="0.3">
      <c r="A2943">
        <v>1945.125</v>
      </c>
      <c r="B2943">
        <v>310.99</v>
      </c>
    </row>
    <row r="2944" spans="1:2" x14ac:dyDescent="0.3">
      <c r="A2944">
        <v>1945.2080000000001</v>
      </c>
      <c r="B2944">
        <v>311</v>
      </c>
    </row>
    <row r="2945" spans="1:2" x14ac:dyDescent="0.3">
      <c r="A2945">
        <v>1945.2919999999999</v>
      </c>
      <c r="B2945">
        <v>311.01</v>
      </c>
    </row>
    <row r="2946" spans="1:2" x14ac:dyDescent="0.3">
      <c r="A2946">
        <v>1945.375</v>
      </c>
      <c r="B2946">
        <v>311.01</v>
      </c>
    </row>
    <row r="2947" spans="1:2" x14ac:dyDescent="0.3">
      <c r="A2947">
        <v>1945.4580000000001</v>
      </c>
      <c r="B2947">
        <v>311.02</v>
      </c>
    </row>
    <row r="2948" spans="1:2" x14ac:dyDescent="0.3">
      <c r="A2948">
        <v>1945.5419999999999</v>
      </c>
      <c r="B2948">
        <v>311.02999999999997</v>
      </c>
    </row>
    <row r="2949" spans="1:2" x14ac:dyDescent="0.3">
      <c r="A2949">
        <v>1945.625</v>
      </c>
      <c r="B2949">
        <v>311.04000000000002</v>
      </c>
    </row>
    <row r="2950" spans="1:2" x14ac:dyDescent="0.3">
      <c r="A2950">
        <v>1945.7080000000001</v>
      </c>
      <c r="B2950">
        <v>311.05</v>
      </c>
    </row>
    <row r="2951" spans="1:2" x14ac:dyDescent="0.3">
      <c r="A2951">
        <v>1945.7919999999999</v>
      </c>
      <c r="B2951">
        <v>311.05</v>
      </c>
    </row>
    <row r="2952" spans="1:2" x14ac:dyDescent="0.3">
      <c r="A2952">
        <v>1945.875</v>
      </c>
      <c r="B2952">
        <v>311.06</v>
      </c>
    </row>
    <row r="2953" spans="1:2" x14ac:dyDescent="0.3">
      <c r="A2953">
        <v>1945.9580000000001</v>
      </c>
      <c r="B2953">
        <v>311.07</v>
      </c>
    </row>
    <row r="2954" spans="1:2" x14ac:dyDescent="0.3">
      <c r="A2954">
        <v>1946.0419999999999</v>
      </c>
      <c r="B2954">
        <v>311.08</v>
      </c>
    </row>
    <row r="2955" spans="1:2" x14ac:dyDescent="0.3">
      <c r="A2955">
        <v>1946.125</v>
      </c>
      <c r="B2955">
        <v>311.08999999999997</v>
      </c>
    </row>
    <row r="2956" spans="1:2" x14ac:dyDescent="0.3">
      <c r="A2956">
        <v>1946.2080000000001</v>
      </c>
      <c r="B2956">
        <v>311.08999999999997</v>
      </c>
    </row>
    <row r="2957" spans="1:2" x14ac:dyDescent="0.3">
      <c r="A2957">
        <v>1946.2919999999999</v>
      </c>
      <c r="B2957">
        <v>311.10000000000002</v>
      </c>
    </row>
    <row r="2958" spans="1:2" x14ac:dyDescent="0.3">
      <c r="A2958">
        <v>1946.375</v>
      </c>
      <c r="B2958">
        <v>311.11</v>
      </c>
    </row>
    <row r="2959" spans="1:2" x14ac:dyDescent="0.3">
      <c r="A2959">
        <v>1946.4580000000001</v>
      </c>
      <c r="B2959">
        <v>311.12</v>
      </c>
    </row>
    <row r="2960" spans="1:2" x14ac:dyDescent="0.3">
      <c r="A2960">
        <v>1946.5419999999999</v>
      </c>
      <c r="B2960">
        <v>311.13</v>
      </c>
    </row>
    <row r="2961" spans="1:2" x14ac:dyDescent="0.3">
      <c r="A2961">
        <v>1946.625</v>
      </c>
      <c r="B2961">
        <v>311.14</v>
      </c>
    </row>
    <row r="2962" spans="1:2" x14ac:dyDescent="0.3">
      <c r="A2962">
        <v>1946.7080000000001</v>
      </c>
      <c r="B2962">
        <v>311.14999999999998</v>
      </c>
    </row>
    <row r="2963" spans="1:2" x14ac:dyDescent="0.3">
      <c r="A2963">
        <v>1946.7919999999999</v>
      </c>
      <c r="B2963">
        <v>311.14999999999998</v>
      </c>
    </row>
    <row r="2964" spans="1:2" x14ac:dyDescent="0.3">
      <c r="A2964">
        <v>1946.875</v>
      </c>
      <c r="B2964">
        <v>311.16000000000003</v>
      </c>
    </row>
    <row r="2965" spans="1:2" x14ac:dyDescent="0.3">
      <c r="A2965">
        <v>1946.9580000000001</v>
      </c>
      <c r="B2965">
        <v>311.17</v>
      </c>
    </row>
    <row r="2966" spans="1:2" x14ac:dyDescent="0.3">
      <c r="A2966">
        <v>1947.0419999999999</v>
      </c>
      <c r="B2966">
        <v>311.18</v>
      </c>
    </row>
    <row r="2967" spans="1:2" x14ac:dyDescent="0.3">
      <c r="A2967">
        <v>1947.125</v>
      </c>
      <c r="B2967">
        <v>311.19</v>
      </c>
    </row>
    <row r="2968" spans="1:2" x14ac:dyDescent="0.3">
      <c r="A2968">
        <v>1947.2080000000001</v>
      </c>
      <c r="B2968">
        <v>311.2</v>
      </c>
    </row>
    <row r="2969" spans="1:2" x14ac:dyDescent="0.3">
      <c r="A2969">
        <v>1947.2919999999999</v>
      </c>
      <c r="B2969">
        <v>311.20999999999998</v>
      </c>
    </row>
    <row r="2970" spans="1:2" x14ac:dyDescent="0.3">
      <c r="A2970">
        <v>1947.375</v>
      </c>
      <c r="B2970">
        <v>311.22000000000003</v>
      </c>
    </row>
    <row r="2971" spans="1:2" x14ac:dyDescent="0.3">
      <c r="A2971">
        <v>1947.4580000000001</v>
      </c>
      <c r="B2971">
        <v>311.23</v>
      </c>
    </row>
    <row r="2972" spans="1:2" x14ac:dyDescent="0.3">
      <c r="A2972">
        <v>1947.5419999999999</v>
      </c>
      <c r="B2972">
        <v>311.24</v>
      </c>
    </row>
    <row r="2973" spans="1:2" x14ac:dyDescent="0.3">
      <c r="A2973">
        <v>1947.625</v>
      </c>
      <c r="B2973">
        <v>311.25</v>
      </c>
    </row>
    <row r="2974" spans="1:2" x14ac:dyDescent="0.3">
      <c r="A2974">
        <v>1947.7080000000001</v>
      </c>
      <c r="B2974">
        <v>311.26</v>
      </c>
    </row>
    <row r="2975" spans="1:2" x14ac:dyDescent="0.3">
      <c r="A2975">
        <v>1947.7919999999999</v>
      </c>
      <c r="B2975">
        <v>311.27</v>
      </c>
    </row>
    <row r="2976" spans="1:2" x14ac:dyDescent="0.3">
      <c r="A2976">
        <v>1947.875</v>
      </c>
      <c r="B2976">
        <v>311.27999999999997</v>
      </c>
    </row>
    <row r="2977" spans="1:2" x14ac:dyDescent="0.3">
      <c r="A2977">
        <v>1947.9580000000001</v>
      </c>
      <c r="B2977">
        <v>311.29000000000002</v>
      </c>
    </row>
    <row r="2978" spans="1:2" x14ac:dyDescent="0.3">
      <c r="A2978">
        <v>1948.0419999999999</v>
      </c>
      <c r="B2978">
        <v>311.3</v>
      </c>
    </row>
    <row r="2979" spans="1:2" x14ac:dyDescent="0.3">
      <c r="A2979">
        <v>1948.125</v>
      </c>
      <c r="B2979">
        <v>311.31</v>
      </c>
    </row>
    <row r="2980" spans="1:2" x14ac:dyDescent="0.3">
      <c r="A2980">
        <v>1948.2080000000001</v>
      </c>
      <c r="B2980">
        <v>311.32</v>
      </c>
    </row>
    <row r="2981" spans="1:2" x14ac:dyDescent="0.3">
      <c r="A2981">
        <v>1948.2919999999999</v>
      </c>
      <c r="B2981">
        <v>311.33</v>
      </c>
    </row>
    <row r="2982" spans="1:2" x14ac:dyDescent="0.3">
      <c r="A2982">
        <v>1948.375</v>
      </c>
      <c r="B2982">
        <v>311.35000000000002</v>
      </c>
    </row>
    <row r="2983" spans="1:2" x14ac:dyDescent="0.3">
      <c r="A2983">
        <v>1948.4580000000001</v>
      </c>
      <c r="B2983">
        <v>311.36</v>
      </c>
    </row>
    <row r="2984" spans="1:2" x14ac:dyDescent="0.3">
      <c r="A2984">
        <v>1948.5419999999999</v>
      </c>
      <c r="B2984">
        <v>311.37</v>
      </c>
    </row>
    <row r="2985" spans="1:2" x14ac:dyDescent="0.3">
      <c r="A2985">
        <v>1948.625</v>
      </c>
      <c r="B2985">
        <v>311.38</v>
      </c>
    </row>
    <row r="2986" spans="1:2" x14ac:dyDescent="0.3">
      <c r="A2986">
        <v>1948.7080000000001</v>
      </c>
      <c r="B2986">
        <v>311.39</v>
      </c>
    </row>
    <row r="2987" spans="1:2" x14ac:dyDescent="0.3">
      <c r="A2987">
        <v>1948.7919999999999</v>
      </c>
      <c r="B2987">
        <v>311.41000000000003</v>
      </c>
    </row>
    <row r="2988" spans="1:2" x14ac:dyDescent="0.3">
      <c r="A2988">
        <v>1948.875</v>
      </c>
      <c r="B2988">
        <v>311.42</v>
      </c>
    </row>
    <row r="2989" spans="1:2" x14ac:dyDescent="0.3">
      <c r="A2989">
        <v>1948.9580000000001</v>
      </c>
      <c r="B2989">
        <v>311.43</v>
      </c>
    </row>
    <row r="2990" spans="1:2" x14ac:dyDescent="0.3">
      <c r="A2990">
        <v>1949.0419999999999</v>
      </c>
      <c r="B2990">
        <v>311.44</v>
      </c>
    </row>
    <row r="2991" spans="1:2" x14ac:dyDescent="0.3">
      <c r="A2991">
        <v>1949.125</v>
      </c>
      <c r="B2991">
        <v>311.45999999999998</v>
      </c>
    </row>
    <row r="2992" spans="1:2" x14ac:dyDescent="0.3">
      <c r="A2992">
        <v>1949.2080000000001</v>
      </c>
      <c r="B2992">
        <v>311.47000000000003</v>
      </c>
    </row>
    <row r="2993" spans="1:2" x14ac:dyDescent="0.3">
      <c r="A2993">
        <v>1949.2919999999999</v>
      </c>
      <c r="B2993">
        <v>311.49</v>
      </c>
    </row>
    <row r="2994" spans="1:2" x14ac:dyDescent="0.3">
      <c r="A2994">
        <v>1949.375</v>
      </c>
      <c r="B2994">
        <v>311.5</v>
      </c>
    </row>
    <row r="2995" spans="1:2" x14ac:dyDescent="0.3">
      <c r="A2995">
        <v>1949.4580000000001</v>
      </c>
      <c r="B2995">
        <v>311.51</v>
      </c>
    </row>
    <row r="2996" spans="1:2" x14ac:dyDescent="0.3">
      <c r="A2996">
        <v>1949.5419999999999</v>
      </c>
      <c r="B2996">
        <v>311.52999999999997</v>
      </c>
    </row>
    <row r="2997" spans="1:2" x14ac:dyDescent="0.3">
      <c r="A2997">
        <v>1949.625</v>
      </c>
      <c r="B2997">
        <v>311.54000000000002</v>
      </c>
    </row>
    <row r="2998" spans="1:2" x14ac:dyDescent="0.3">
      <c r="A2998">
        <v>1949.7080000000001</v>
      </c>
      <c r="B2998">
        <v>311.56</v>
      </c>
    </row>
    <row r="2999" spans="1:2" x14ac:dyDescent="0.3">
      <c r="A2999">
        <v>1949.7919999999999</v>
      </c>
      <c r="B2999">
        <v>311.57</v>
      </c>
    </row>
    <row r="3000" spans="1:2" x14ac:dyDescent="0.3">
      <c r="A3000">
        <v>1949.875</v>
      </c>
      <c r="B3000">
        <v>311.58999999999997</v>
      </c>
    </row>
    <row r="3001" spans="1:2" x14ac:dyDescent="0.3">
      <c r="A3001">
        <v>1949.9580000000001</v>
      </c>
      <c r="B3001">
        <v>311.60000000000002</v>
      </c>
    </row>
    <row r="3002" spans="1:2" x14ac:dyDescent="0.3">
      <c r="A3002">
        <v>1950.0419999999999</v>
      </c>
      <c r="B3002">
        <v>311.62</v>
      </c>
    </row>
    <row r="3003" spans="1:2" x14ac:dyDescent="0.3">
      <c r="A3003">
        <v>1950.125</v>
      </c>
      <c r="B3003">
        <v>311.63</v>
      </c>
    </row>
    <row r="3004" spans="1:2" x14ac:dyDescent="0.3">
      <c r="A3004">
        <v>1950.2080000000001</v>
      </c>
      <c r="B3004">
        <v>311.64999999999998</v>
      </c>
    </row>
    <row r="3005" spans="1:2" x14ac:dyDescent="0.3">
      <c r="A3005">
        <v>1950.2919999999999</v>
      </c>
      <c r="B3005">
        <v>311.66000000000003</v>
      </c>
    </row>
    <row r="3006" spans="1:2" x14ac:dyDescent="0.3">
      <c r="A3006">
        <v>1950.375</v>
      </c>
      <c r="B3006">
        <v>311.68</v>
      </c>
    </row>
    <row r="3007" spans="1:2" x14ac:dyDescent="0.3">
      <c r="A3007">
        <v>1950.4580000000001</v>
      </c>
      <c r="B3007">
        <v>311.7</v>
      </c>
    </row>
    <row r="3008" spans="1:2" x14ac:dyDescent="0.3">
      <c r="A3008">
        <v>1950.5419999999999</v>
      </c>
      <c r="B3008">
        <v>311.70999999999998</v>
      </c>
    </row>
    <row r="3009" spans="1:2" x14ac:dyDescent="0.3">
      <c r="A3009">
        <v>1950.625</v>
      </c>
      <c r="B3009">
        <v>311.73</v>
      </c>
    </row>
    <row r="3010" spans="1:2" x14ac:dyDescent="0.3">
      <c r="A3010">
        <v>1950.7080000000001</v>
      </c>
      <c r="B3010">
        <v>311.75</v>
      </c>
    </row>
    <row r="3011" spans="1:2" x14ac:dyDescent="0.3">
      <c r="A3011">
        <v>1950.7919999999999</v>
      </c>
      <c r="B3011">
        <v>311.76</v>
      </c>
    </row>
    <row r="3012" spans="1:2" x14ac:dyDescent="0.3">
      <c r="A3012">
        <v>1950.875</v>
      </c>
      <c r="B3012">
        <v>311.77999999999997</v>
      </c>
    </row>
    <row r="3013" spans="1:2" x14ac:dyDescent="0.3">
      <c r="A3013">
        <v>1950.9580000000001</v>
      </c>
      <c r="B3013">
        <v>311.8</v>
      </c>
    </row>
    <row r="3014" spans="1:2" x14ac:dyDescent="0.3">
      <c r="A3014">
        <v>1951.0419999999999</v>
      </c>
      <c r="B3014">
        <v>311.81</v>
      </c>
    </row>
    <row r="3015" spans="1:2" x14ac:dyDescent="0.3">
      <c r="A3015">
        <v>1951.125</v>
      </c>
      <c r="B3015">
        <v>311.83</v>
      </c>
    </row>
    <row r="3016" spans="1:2" x14ac:dyDescent="0.3">
      <c r="A3016">
        <v>1951.2080000000001</v>
      </c>
      <c r="B3016">
        <v>311.85000000000002</v>
      </c>
    </row>
    <row r="3017" spans="1:2" x14ac:dyDescent="0.3">
      <c r="A3017">
        <v>1951.2919999999999</v>
      </c>
      <c r="B3017">
        <v>311.87</v>
      </c>
    </row>
    <row r="3018" spans="1:2" x14ac:dyDescent="0.3">
      <c r="A3018">
        <v>1951.375</v>
      </c>
      <c r="B3018">
        <v>311.89</v>
      </c>
    </row>
    <row r="3019" spans="1:2" x14ac:dyDescent="0.3">
      <c r="A3019">
        <v>1951.4580000000001</v>
      </c>
      <c r="B3019">
        <v>311.91000000000003</v>
      </c>
    </row>
    <row r="3020" spans="1:2" x14ac:dyDescent="0.3">
      <c r="A3020">
        <v>1951.5419999999999</v>
      </c>
      <c r="B3020">
        <v>311.93</v>
      </c>
    </row>
    <row r="3021" spans="1:2" x14ac:dyDescent="0.3">
      <c r="A3021">
        <v>1951.625</v>
      </c>
      <c r="B3021">
        <v>311.95</v>
      </c>
    </row>
    <row r="3022" spans="1:2" x14ac:dyDescent="0.3">
      <c r="A3022">
        <v>1951.7080000000001</v>
      </c>
      <c r="B3022">
        <v>311.95999999999998</v>
      </c>
    </row>
    <row r="3023" spans="1:2" x14ac:dyDescent="0.3">
      <c r="A3023">
        <v>1951.7919999999999</v>
      </c>
      <c r="B3023">
        <v>311.98</v>
      </c>
    </row>
    <row r="3024" spans="1:2" x14ac:dyDescent="0.3">
      <c r="A3024">
        <v>1951.875</v>
      </c>
      <c r="B3024">
        <v>312</v>
      </c>
    </row>
    <row r="3025" spans="1:2" x14ac:dyDescent="0.3">
      <c r="A3025">
        <v>1951.9580000000001</v>
      </c>
      <c r="B3025">
        <v>312.02</v>
      </c>
    </row>
    <row r="3026" spans="1:2" x14ac:dyDescent="0.3">
      <c r="A3026">
        <v>1952.0419999999999</v>
      </c>
      <c r="B3026">
        <v>312.04000000000002</v>
      </c>
    </row>
    <row r="3027" spans="1:2" x14ac:dyDescent="0.3">
      <c r="A3027">
        <v>1952.125</v>
      </c>
      <c r="B3027">
        <v>312.06</v>
      </c>
    </row>
    <row r="3028" spans="1:2" x14ac:dyDescent="0.3">
      <c r="A3028">
        <v>1952.2080000000001</v>
      </c>
      <c r="B3028">
        <v>312.08</v>
      </c>
    </row>
    <row r="3029" spans="1:2" x14ac:dyDescent="0.3">
      <c r="A3029">
        <v>1952.2919999999999</v>
      </c>
      <c r="B3029">
        <v>312.11</v>
      </c>
    </row>
    <row r="3030" spans="1:2" x14ac:dyDescent="0.3">
      <c r="A3030">
        <v>1952.375</v>
      </c>
      <c r="B3030">
        <v>312.13</v>
      </c>
    </row>
    <row r="3031" spans="1:2" x14ac:dyDescent="0.3">
      <c r="A3031">
        <v>1952.4580000000001</v>
      </c>
      <c r="B3031">
        <v>312.14999999999998</v>
      </c>
    </row>
    <row r="3032" spans="1:2" x14ac:dyDescent="0.3">
      <c r="A3032">
        <v>1952.5419999999999</v>
      </c>
      <c r="B3032">
        <v>312.17</v>
      </c>
    </row>
    <row r="3033" spans="1:2" x14ac:dyDescent="0.3">
      <c r="A3033">
        <v>1952.625</v>
      </c>
      <c r="B3033">
        <v>312.19</v>
      </c>
    </row>
    <row r="3034" spans="1:2" x14ac:dyDescent="0.3">
      <c r="A3034">
        <v>1952.7080000000001</v>
      </c>
      <c r="B3034">
        <v>312.20999999999998</v>
      </c>
    </row>
    <row r="3035" spans="1:2" x14ac:dyDescent="0.3">
      <c r="A3035">
        <v>1952.7919999999999</v>
      </c>
      <c r="B3035">
        <v>312.23</v>
      </c>
    </row>
    <row r="3036" spans="1:2" x14ac:dyDescent="0.3">
      <c r="A3036">
        <v>1952.875</v>
      </c>
      <c r="B3036">
        <v>312.26</v>
      </c>
    </row>
    <row r="3037" spans="1:2" x14ac:dyDescent="0.3">
      <c r="A3037">
        <v>1952.9580000000001</v>
      </c>
      <c r="B3037">
        <v>312.27999999999997</v>
      </c>
    </row>
    <row r="3038" spans="1:2" x14ac:dyDescent="0.3">
      <c r="A3038">
        <v>1953.0419999999999</v>
      </c>
      <c r="B3038">
        <v>312.3</v>
      </c>
    </row>
    <row r="3039" spans="1:2" x14ac:dyDescent="0.3">
      <c r="A3039">
        <v>1953.125</v>
      </c>
      <c r="B3039">
        <v>312.33</v>
      </c>
    </row>
    <row r="3040" spans="1:2" x14ac:dyDescent="0.3">
      <c r="A3040">
        <v>1953.2080000000001</v>
      </c>
      <c r="B3040">
        <v>312.35000000000002</v>
      </c>
    </row>
    <row r="3041" spans="1:2" x14ac:dyDescent="0.3">
      <c r="A3041">
        <v>1953.2919999999999</v>
      </c>
      <c r="B3041">
        <v>312.37</v>
      </c>
    </row>
    <row r="3042" spans="1:2" x14ac:dyDescent="0.3">
      <c r="A3042">
        <v>1953.375</v>
      </c>
      <c r="B3042">
        <v>312.39999999999998</v>
      </c>
    </row>
    <row r="3043" spans="1:2" x14ac:dyDescent="0.3">
      <c r="A3043">
        <v>1953.4580000000001</v>
      </c>
      <c r="B3043">
        <v>312.42</v>
      </c>
    </row>
    <row r="3044" spans="1:2" x14ac:dyDescent="0.3">
      <c r="A3044">
        <v>1953.5419999999999</v>
      </c>
      <c r="B3044">
        <v>312.45</v>
      </c>
    </row>
    <row r="3045" spans="1:2" x14ac:dyDescent="0.3">
      <c r="A3045">
        <v>1953.625</v>
      </c>
      <c r="B3045">
        <v>312.47000000000003</v>
      </c>
    </row>
    <row r="3046" spans="1:2" x14ac:dyDescent="0.3">
      <c r="A3046">
        <v>1953.7080000000001</v>
      </c>
      <c r="B3046">
        <v>312.5</v>
      </c>
    </row>
    <row r="3047" spans="1:2" x14ac:dyDescent="0.3">
      <c r="A3047">
        <v>1953.7919999999999</v>
      </c>
      <c r="B3047">
        <v>312.52</v>
      </c>
    </row>
    <row r="3048" spans="1:2" x14ac:dyDescent="0.3">
      <c r="A3048">
        <v>1953.875</v>
      </c>
      <c r="B3048">
        <v>312.55</v>
      </c>
    </row>
    <row r="3049" spans="1:2" x14ac:dyDescent="0.3">
      <c r="A3049">
        <v>1953.9580000000001</v>
      </c>
      <c r="B3049">
        <v>312.57</v>
      </c>
    </row>
    <row r="3050" spans="1:2" x14ac:dyDescent="0.3">
      <c r="A3050">
        <v>1954.0419999999999</v>
      </c>
      <c r="B3050">
        <v>312.60000000000002</v>
      </c>
    </row>
    <row r="3051" spans="1:2" x14ac:dyDescent="0.3">
      <c r="A3051">
        <v>1954.125</v>
      </c>
      <c r="B3051">
        <v>312.62</v>
      </c>
    </row>
    <row r="3052" spans="1:2" x14ac:dyDescent="0.3">
      <c r="A3052">
        <v>1954.2080000000001</v>
      </c>
      <c r="B3052">
        <v>312.64999999999998</v>
      </c>
    </row>
    <row r="3053" spans="1:2" x14ac:dyDescent="0.3">
      <c r="A3053">
        <v>1954.2919999999999</v>
      </c>
      <c r="B3053">
        <v>312.68</v>
      </c>
    </row>
    <row r="3054" spans="1:2" x14ac:dyDescent="0.3">
      <c r="A3054">
        <v>1954.375</v>
      </c>
      <c r="B3054">
        <v>312.70999999999998</v>
      </c>
    </row>
    <row r="3055" spans="1:2" x14ac:dyDescent="0.3">
      <c r="A3055">
        <v>1954.4580000000001</v>
      </c>
      <c r="B3055">
        <v>312.73</v>
      </c>
    </row>
    <row r="3056" spans="1:2" x14ac:dyDescent="0.3">
      <c r="A3056">
        <v>1954.5419999999999</v>
      </c>
      <c r="B3056">
        <v>312.76</v>
      </c>
    </row>
    <row r="3057" spans="1:2" x14ac:dyDescent="0.3">
      <c r="A3057">
        <v>1954.625</v>
      </c>
      <c r="B3057">
        <v>312.79000000000002</v>
      </c>
    </row>
    <row r="3058" spans="1:2" x14ac:dyDescent="0.3">
      <c r="A3058">
        <v>1954.7080000000001</v>
      </c>
      <c r="B3058">
        <v>312.82</v>
      </c>
    </row>
    <row r="3059" spans="1:2" x14ac:dyDescent="0.3">
      <c r="A3059">
        <v>1954.7919999999999</v>
      </c>
      <c r="B3059">
        <v>312.83999999999997</v>
      </c>
    </row>
    <row r="3060" spans="1:2" x14ac:dyDescent="0.3">
      <c r="A3060">
        <v>1954.875</v>
      </c>
      <c r="B3060">
        <v>312.87</v>
      </c>
    </row>
    <row r="3061" spans="1:2" x14ac:dyDescent="0.3">
      <c r="A3061">
        <v>1954.9580000000001</v>
      </c>
      <c r="B3061">
        <v>312.89999999999998</v>
      </c>
    </row>
    <row r="3062" spans="1:2" x14ac:dyDescent="0.3">
      <c r="A3062">
        <v>1955.0419999999999</v>
      </c>
      <c r="B3062">
        <v>312.93</v>
      </c>
    </row>
    <row r="3063" spans="1:2" x14ac:dyDescent="0.3">
      <c r="A3063">
        <v>1955.125</v>
      </c>
      <c r="B3063">
        <v>312.95999999999998</v>
      </c>
    </row>
    <row r="3064" spans="1:2" x14ac:dyDescent="0.3">
      <c r="A3064">
        <v>1955.2080000000001</v>
      </c>
      <c r="B3064">
        <v>312.99</v>
      </c>
    </row>
    <row r="3065" spans="1:2" x14ac:dyDescent="0.3">
      <c r="A3065">
        <v>1955.2919999999999</v>
      </c>
      <c r="B3065">
        <v>313.02</v>
      </c>
    </row>
    <row r="3066" spans="1:2" x14ac:dyDescent="0.3">
      <c r="A3066">
        <v>1955.375</v>
      </c>
      <c r="B3066">
        <v>313.05</v>
      </c>
    </row>
    <row r="3067" spans="1:2" x14ac:dyDescent="0.3">
      <c r="A3067">
        <v>1955.4580000000001</v>
      </c>
      <c r="B3067">
        <v>313.08</v>
      </c>
    </row>
    <row r="3068" spans="1:2" x14ac:dyDescent="0.3">
      <c r="A3068">
        <v>1955.5419999999999</v>
      </c>
      <c r="B3068">
        <v>313.11</v>
      </c>
    </row>
    <row r="3069" spans="1:2" x14ac:dyDescent="0.3">
      <c r="A3069">
        <v>1955.625</v>
      </c>
      <c r="B3069">
        <v>313.14</v>
      </c>
    </row>
    <row r="3070" spans="1:2" x14ac:dyDescent="0.3">
      <c r="A3070">
        <v>1955.7080000000001</v>
      </c>
      <c r="B3070">
        <v>313.17</v>
      </c>
    </row>
    <row r="3071" spans="1:2" x14ac:dyDescent="0.3">
      <c r="A3071">
        <v>1955.7919999999999</v>
      </c>
      <c r="B3071">
        <v>313.2</v>
      </c>
    </row>
    <row r="3072" spans="1:2" x14ac:dyDescent="0.3">
      <c r="A3072">
        <v>1955.875</v>
      </c>
      <c r="B3072">
        <v>313.23</v>
      </c>
    </row>
    <row r="3073" spans="1:2" x14ac:dyDescent="0.3">
      <c r="A3073">
        <v>1955.9580000000001</v>
      </c>
      <c r="B3073">
        <v>313.26</v>
      </c>
    </row>
    <row r="3074" spans="1:2" x14ac:dyDescent="0.3">
      <c r="A3074">
        <v>1956.0419999999999</v>
      </c>
      <c r="B3074">
        <v>313.29000000000002</v>
      </c>
    </row>
    <row r="3075" spans="1:2" x14ac:dyDescent="0.3">
      <c r="A3075">
        <v>1956.125</v>
      </c>
      <c r="B3075">
        <v>313.33</v>
      </c>
    </row>
    <row r="3076" spans="1:2" x14ac:dyDescent="0.3">
      <c r="A3076">
        <v>1956.2080000000001</v>
      </c>
      <c r="B3076">
        <v>313.36</v>
      </c>
    </row>
    <row r="3077" spans="1:2" x14ac:dyDescent="0.3">
      <c r="A3077">
        <v>1956.2919999999999</v>
      </c>
      <c r="B3077">
        <v>313.39999999999998</v>
      </c>
    </row>
    <row r="3078" spans="1:2" x14ac:dyDescent="0.3">
      <c r="A3078">
        <v>1956.375</v>
      </c>
      <c r="B3078">
        <v>313.43</v>
      </c>
    </row>
    <row r="3079" spans="1:2" x14ac:dyDescent="0.3">
      <c r="A3079">
        <v>1956.4580000000001</v>
      </c>
      <c r="B3079">
        <v>313.47000000000003</v>
      </c>
    </row>
    <row r="3080" spans="1:2" x14ac:dyDescent="0.3">
      <c r="A3080">
        <v>1956.5419999999999</v>
      </c>
      <c r="B3080">
        <v>313.5</v>
      </c>
    </row>
    <row r="3081" spans="1:2" x14ac:dyDescent="0.3">
      <c r="A3081">
        <v>1956.625</v>
      </c>
      <c r="B3081">
        <v>313.52999999999997</v>
      </c>
    </row>
    <row r="3082" spans="1:2" x14ac:dyDescent="0.3">
      <c r="A3082">
        <v>1956.7080000000001</v>
      </c>
      <c r="B3082">
        <v>313.57</v>
      </c>
    </row>
    <row r="3083" spans="1:2" x14ac:dyDescent="0.3">
      <c r="A3083">
        <v>1956.7919999999999</v>
      </c>
      <c r="B3083">
        <v>313.60000000000002</v>
      </c>
    </row>
    <row r="3084" spans="1:2" x14ac:dyDescent="0.3">
      <c r="A3084">
        <v>1956.875</v>
      </c>
      <c r="B3084">
        <v>313.64</v>
      </c>
    </row>
    <row r="3085" spans="1:2" x14ac:dyDescent="0.3">
      <c r="A3085">
        <v>1956.9580000000001</v>
      </c>
      <c r="B3085">
        <v>313.67</v>
      </c>
    </row>
    <row r="3086" spans="1:2" x14ac:dyDescent="0.3">
      <c r="A3086">
        <v>1957.0419999999999</v>
      </c>
      <c r="B3086">
        <v>313.70999999999998</v>
      </c>
    </row>
    <row r="3087" spans="1:2" x14ac:dyDescent="0.3">
      <c r="A3087">
        <v>1957.125</v>
      </c>
      <c r="B3087">
        <v>313.75</v>
      </c>
    </row>
    <row r="3088" spans="1:2" x14ac:dyDescent="0.3">
      <c r="A3088">
        <v>1957.2080000000001</v>
      </c>
      <c r="B3088">
        <v>313.79000000000002</v>
      </c>
    </row>
    <row r="3089" spans="1:2" x14ac:dyDescent="0.3">
      <c r="A3089">
        <v>1957.2919999999999</v>
      </c>
      <c r="B3089">
        <v>313.83</v>
      </c>
    </row>
    <row r="3090" spans="1:2" x14ac:dyDescent="0.3">
      <c r="A3090">
        <v>1957.375</v>
      </c>
      <c r="B3090">
        <v>313.87</v>
      </c>
    </row>
    <row r="3091" spans="1:2" x14ac:dyDescent="0.3">
      <c r="A3091">
        <v>1957.4580000000001</v>
      </c>
      <c r="B3091">
        <v>313.91000000000003</v>
      </c>
    </row>
    <row r="3092" spans="1:2" x14ac:dyDescent="0.3">
      <c r="A3092">
        <v>1957.5419999999999</v>
      </c>
      <c r="B3092">
        <v>313.95</v>
      </c>
    </row>
    <row r="3093" spans="1:2" x14ac:dyDescent="0.3">
      <c r="A3093">
        <v>1957.625</v>
      </c>
      <c r="B3093">
        <v>313.99</v>
      </c>
    </row>
    <row r="3094" spans="1:2" x14ac:dyDescent="0.3">
      <c r="A3094">
        <v>1957.7080000000001</v>
      </c>
      <c r="B3094">
        <v>314.02999999999997</v>
      </c>
    </row>
    <row r="3095" spans="1:2" x14ac:dyDescent="0.3">
      <c r="A3095">
        <v>1957.7919999999999</v>
      </c>
      <c r="B3095">
        <v>314.07</v>
      </c>
    </row>
    <row r="3096" spans="1:2" x14ac:dyDescent="0.3">
      <c r="A3096">
        <v>1957.875</v>
      </c>
      <c r="B3096">
        <v>314.11</v>
      </c>
    </row>
    <row r="3097" spans="1:2" x14ac:dyDescent="0.3">
      <c r="A3097">
        <v>1957.9580000000001</v>
      </c>
      <c r="B3097">
        <v>314.14999999999998</v>
      </c>
    </row>
    <row r="3098" spans="1:2" x14ac:dyDescent="0.3">
      <c r="A3098">
        <v>1958.0419999999999</v>
      </c>
      <c r="B3098">
        <v>314.19</v>
      </c>
    </row>
    <row r="3099" spans="1:2" x14ac:dyDescent="0.3">
      <c r="A3099">
        <v>1958.125</v>
      </c>
      <c r="B3099">
        <v>314.24</v>
      </c>
    </row>
    <row r="3100" spans="1:2" x14ac:dyDescent="0.3">
      <c r="A3100">
        <v>1958.2080000000001</v>
      </c>
      <c r="B3100">
        <v>314.32</v>
      </c>
    </row>
    <row r="3101" spans="1:2" x14ac:dyDescent="0.3">
      <c r="A3101">
        <v>1958.2919999999999</v>
      </c>
      <c r="B3101">
        <v>315.54000000000002</v>
      </c>
    </row>
    <row r="3102" spans="1:2" x14ac:dyDescent="0.3">
      <c r="A3102">
        <v>1958.375</v>
      </c>
      <c r="B3102">
        <v>315.33999999999997</v>
      </c>
    </row>
    <row r="3103" spans="1:2" x14ac:dyDescent="0.3">
      <c r="A3103">
        <v>1958.4580000000001</v>
      </c>
      <c r="B3103">
        <v>315.35000000000002</v>
      </c>
    </row>
    <row r="3104" spans="1:2" x14ac:dyDescent="0.3">
      <c r="A3104">
        <v>1958.5419999999999</v>
      </c>
      <c r="B3104">
        <v>314.82</v>
      </c>
    </row>
    <row r="3105" spans="1:2" x14ac:dyDescent="0.3">
      <c r="A3105">
        <v>1958.625</v>
      </c>
      <c r="B3105">
        <v>315.08999999999997</v>
      </c>
    </row>
    <row r="3106" spans="1:2" x14ac:dyDescent="0.3">
      <c r="A3106">
        <v>1958.7080000000001</v>
      </c>
      <c r="B3106">
        <v>314.39</v>
      </c>
    </row>
    <row r="3107" spans="1:2" x14ac:dyDescent="0.3">
      <c r="A3107">
        <v>1958.7919999999999</v>
      </c>
      <c r="B3107">
        <v>313.87</v>
      </c>
    </row>
    <row r="3108" spans="1:2" x14ac:dyDescent="0.3">
      <c r="A3108">
        <v>1958.875</v>
      </c>
      <c r="B3108">
        <v>314.27</v>
      </c>
    </row>
    <row r="3109" spans="1:2" x14ac:dyDescent="0.3">
      <c r="A3109">
        <v>1958.9580000000001</v>
      </c>
      <c r="B3109">
        <v>314.88</v>
      </c>
    </row>
    <row r="3110" spans="1:2" x14ac:dyDescent="0.3">
      <c r="A3110">
        <v>1959.0419999999999</v>
      </c>
      <c r="B3110">
        <v>315.14</v>
      </c>
    </row>
    <row r="3111" spans="1:2" x14ac:dyDescent="0.3">
      <c r="A3111">
        <v>1959.125</v>
      </c>
      <c r="B3111">
        <v>315.54000000000002</v>
      </c>
    </row>
    <row r="3112" spans="1:2" x14ac:dyDescent="0.3">
      <c r="A3112">
        <v>1959.2080000000001</v>
      </c>
      <c r="B3112">
        <v>315.25</v>
      </c>
    </row>
    <row r="3113" spans="1:2" x14ac:dyDescent="0.3">
      <c r="A3113">
        <v>1959.2919999999999</v>
      </c>
      <c r="B3113">
        <v>315.79000000000002</v>
      </c>
    </row>
    <row r="3114" spans="1:2" x14ac:dyDescent="0.3">
      <c r="A3114">
        <v>1959.375</v>
      </c>
      <c r="B3114">
        <v>316.10000000000002</v>
      </c>
    </row>
    <row r="3115" spans="1:2" x14ac:dyDescent="0.3">
      <c r="A3115">
        <v>1959.4580000000001</v>
      </c>
      <c r="B3115">
        <v>316.24</v>
      </c>
    </row>
    <row r="3116" spans="1:2" x14ac:dyDescent="0.3">
      <c r="A3116">
        <v>1959.5419999999999</v>
      </c>
      <c r="B3116">
        <v>315.48</v>
      </c>
    </row>
    <row r="3117" spans="1:2" x14ac:dyDescent="0.3">
      <c r="A3117">
        <v>1959.625</v>
      </c>
      <c r="B3117">
        <v>314.95</v>
      </c>
    </row>
    <row r="3118" spans="1:2" x14ac:dyDescent="0.3">
      <c r="A3118">
        <v>1959.7080000000001</v>
      </c>
      <c r="B3118">
        <v>315.01</v>
      </c>
    </row>
    <row r="3119" spans="1:2" x14ac:dyDescent="0.3">
      <c r="A3119">
        <v>1959.7919999999999</v>
      </c>
      <c r="B3119">
        <v>314.75</v>
      </c>
    </row>
    <row r="3120" spans="1:2" x14ac:dyDescent="0.3">
      <c r="A3120">
        <v>1959.875</v>
      </c>
      <c r="B3120">
        <v>315.72000000000003</v>
      </c>
    </row>
    <row r="3121" spans="1:2" x14ac:dyDescent="0.3">
      <c r="A3121">
        <v>1959.9580000000001</v>
      </c>
      <c r="B3121">
        <v>315.76</v>
      </c>
    </row>
    <row r="3122" spans="1:2" x14ac:dyDescent="0.3">
      <c r="A3122">
        <v>1960.0419999999999</v>
      </c>
      <c r="B3122">
        <v>315.97000000000003</v>
      </c>
    </row>
    <row r="3123" spans="1:2" x14ac:dyDescent="0.3">
      <c r="A3123">
        <v>1960.125</v>
      </c>
      <c r="B3123">
        <v>316.02</v>
      </c>
    </row>
    <row r="3124" spans="1:2" x14ac:dyDescent="0.3">
      <c r="A3124">
        <v>1960.2080000000001</v>
      </c>
      <c r="B3124">
        <v>316.14999999999998</v>
      </c>
    </row>
    <row r="3125" spans="1:2" x14ac:dyDescent="0.3">
      <c r="A3125">
        <v>1960.2919999999999</v>
      </c>
      <c r="B3125">
        <v>317.07</v>
      </c>
    </row>
    <row r="3126" spans="1:2" x14ac:dyDescent="0.3">
      <c r="A3126">
        <v>1960.375</v>
      </c>
      <c r="B3126">
        <v>317.82</v>
      </c>
    </row>
    <row r="3127" spans="1:2" x14ac:dyDescent="0.3">
      <c r="A3127">
        <v>1960.4580000000001</v>
      </c>
      <c r="B3127">
        <v>317.66000000000003</v>
      </c>
    </row>
    <row r="3128" spans="1:2" x14ac:dyDescent="0.3">
      <c r="A3128">
        <v>1960.5419999999999</v>
      </c>
      <c r="B3128">
        <v>317.11</v>
      </c>
    </row>
    <row r="3129" spans="1:2" x14ac:dyDescent="0.3">
      <c r="A3129">
        <v>1960.625</v>
      </c>
      <c r="B3129">
        <v>316.04000000000002</v>
      </c>
    </row>
    <row r="3130" spans="1:2" x14ac:dyDescent="0.3">
      <c r="A3130">
        <v>1960.7080000000001</v>
      </c>
      <c r="B3130">
        <v>315.33</v>
      </c>
    </row>
    <row r="3131" spans="1:2" x14ac:dyDescent="0.3">
      <c r="A3131">
        <v>1960.7919999999999</v>
      </c>
      <c r="B3131">
        <v>315.23</v>
      </c>
    </row>
    <row r="3132" spans="1:2" x14ac:dyDescent="0.3">
      <c r="A3132">
        <v>1960.875</v>
      </c>
      <c r="B3132">
        <v>315.88</v>
      </c>
    </row>
    <row r="3133" spans="1:2" x14ac:dyDescent="0.3">
      <c r="A3133">
        <v>1960.9580000000001</v>
      </c>
      <c r="B3133">
        <v>316.33999999999997</v>
      </c>
    </row>
    <row r="3134" spans="1:2" x14ac:dyDescent="0.3">
      <c r="A3134">
        <v>1961.0419999999999</v>
      </c>
      <c r="B3134">
        <v>316.39999999999998</v>
      </c>
    </row>
    <row r="3135" spans="1:2" x14ac:dyDescent="0.3">
      <c r="A3135">
        <v>1961.125</v>
      </c>
      <c r="B3135">
        <v>316.70999999999998</v>
      </c>
    </row>
    <row r="3136" spans="1:2" x14ac:dyDescent="0.3">
      <c r="A3136">
        <v>1961.2080000000001</v>
      </c>
      <c r="B3136">
        <v>317.08</v>
      </c>
    </row>
    <row r="3137" spans="1:2" x14ac:dyDescent="0.3">
      <c r="A3137">
        <v>1961.2919999999999</v>
      </c>
      <c r="B3137">
        <v>317.5</v>
      </c>
    </row>
    <row r="3138" spans="1:2" x14ac:dyDescent="0.3">
      <c r="A3138">
        <v>1961.375</v>
      </c>
      <c r="B3138">
        <v>318.33999999999997</v>
      </c>
    </row>
    <row r="3139" spans="1:2" x14ac:dyDescent="0.3">
      <c r="A3139">
        <v>1961.4580000000001</v>
      </c>
      <c r="B3139">
        <v>317.82</v>
      </c>
    </row>
    <row r="3140" spans="1:2" x14ac:dyDescent="0.3">
      <c r="A3140">
        <v>1961.5419999999999</v>
      </c>
      <c r="B3140">
        <v>317.49</v>
      </c>
    </row>
    <row r="3141" spans="1:2" x14ac:dyDescent="0.3">
      <c r="A3141">
        <v>1961.625</v>
      </c>
      <c r="B3141">
        <v>316.92</v>
      </c>
    </row>
    <row r="3142" spans="1:2" x14ac:dyDescent="0.3">
      <c r="A3142">
        <v>1961.7080000000001</v>
      </c>
      <c r="B3142">
        <v>316.13</v>
      </c>
    </row>
    <row r="3143" spans="1:2" x14ac:dyDescent="0.3">
      <c r="A3143">
        <v>1961.7919999999999</v>
      </c>
      <c r="B3143">
        <v>316.68</v>
      </c>
    </row>
    <row r="3144" spans="1:2" x14ac:dyDescent="0.3">
      <c r="A3144">
        <v>1961.875</v>
      </c>
      <c r="B3144">
        <v>316.95999999999998</v>
      </c>
    </row>
    <row r="3145" spans="1:2" x14ac:dyDescent="0.3">
      <c r="A3145">
        <v>1961.9580000000001</v>
      </c>
      <c r="B3145">
        <v>317.13</v>
      </c>
    </row>
    <row r="3146" spans="1:2" x14ac:dyDescent="0.3">
      <c r="A3146">
        <v>1962.0419999999999</v>
      </c>
      <c r="B3146">
        <v>317.42</v>
      </c>
    </row>
    <row r="3147" spans="1:2" x14ac:dyDescent="0.3">
      <c r="A3147">
        <v>1962.125</v>
      </c>
      <c r="B3147">
        <v>317.54000000000002</v>
      </c>
    </row>
    <row r="3148" spans="1:2" x14ac:dyDescent="0.3">
      <c r="A3148">
        <v>1962.2080000000001</v>
      </c>
      <c r="B3148">
        <v>318.2</v>
      </c>
    </row>
    <row r="3149" spans="1:2" x14ac:dyDescent="0.3">
      <c r="A3149">
        <v>1962.2919999999999</v>
      </c>
      <c r="B3149">
        <v>318.56</v>
      </c>
    </row>
    <row r="3150" spans="1:2" x14ac:dyDescent="0.3">
      <c r="A3150">
        <v>1962.375</v>
      </c>
      <c r="B3150">
        <v>318.76</v>
      </c>
    </row>
    <row r="3151" spans="1:2" x14ac:dyDescent="0.3">
      <c r="A3151">
        <v>1962.4580000000001</v>
      </c>
      <c r="B3151">
        <v>318.66000000000003</v>
      </c>
    </row>
    <row r="3152" spans="1:2" x14ac:dyDescent="0.3">
      <c r="A3152">
        <v>1962.5419999999999</v>
      </c>
      <c r="B3152">
        <v>318.51</v>
      </c>
    </row>
    <row r="3153" spans="1:2" x14ac:dyDescent="0.3">
      <c r="A3153">
        <v>1962.625</v>
      </c>
      <c r="B3153">
        <v>317.52</v>
      </c>
    </row>
    <row r="3154" spans="1:2" x14ac:dyDescent="0.3">
      <c r="A3154">
        <v>1962.7080000000001</v>
      </c>
      <c r="B3154">
        <v>317.38</v>
      </c>
    </row>
    <row r="3155" spans="1:2" x14ac:dyDescent="0.3">
      <c r="A3155">
        <v>1962.7919999999999</v>
      </c>
      <c r="B3155">
        <v>316.77</v>
      </c>
    </row>
    <row r="3156" spans="1:2" x14ac:dyDescent="0.3">
      <c r="A3156">
        <v>1962.875</v>
      </c>
      <c r="B3156">
        <v>317.52</v>
      </c>
    </row>
    <row r="3157" spans="1:2" x14ac:dyDescent="0.3">
      <c r="A3157">
        <v>1962.9580000000001</v>
      </c>
      <c r="B3157">
        <v>317.79000000000002</v>
      </c>
    </row>
    <row r="3158" spans="1:2" x14ac:dyDescent="0.3">
      <c r="A3158">
        <v>1963.0419999999999</v>
      </c>
      <c r="B3158">
        <v>318.19</v>
      </c>
    </row>
    <row r="3159" spans="1:2" x14ac:dyDescent="0.3">
      <c r="A3159">
        <v>1963.125</v>
      </c>
      <c r="B3159">
        <v>318.02999999999997</v>
      </c>
    </row>
    <row r="3160" spans="1:2" x14ac:dyDescent="0.3">
      <c r="A3160">
        <v>1963.2080000000001</v>
      </c>
      <c r="B3160">
        <v>318.35000000000002</v>
      </c>
    </row>
    <row r="3161" spans="1:2" x14ac:dyDescent="0.3">
      <c r="A3161">
        <v>1963.2919999999999</v>
      </c>
      <c r="B3161">
        <v>319.33999999999997</v>
      </c>
    </row>
    <row r="3162" spans="1:2" x14ac:dyDescent="0.3">
      <c r="A3162">
        <v>1963.375</v>
      </c>
      <c r="B3162">
        <v>319.95999999999998</v>
      </c>
    </row>
    <row r="3163" spans="1:2" x14ac:dyDescent="0.3">
      <c r="A3163">
        <v>1963.4580000000001</v>
      </c>
      <c r="B3163">
        <v>319.5</v>
      </c>
    </row>
    <row r="3164" spans="1:2" x14ac:dyDescent="0.3">
      <c r="A3164">
        <v>1963.5419999999999</v>
      </c>
      <c r="B3164">
        <v>318.63</v>
      </c>
    </row>
    <row r="3165" spans="1:2" x14ac:dyDescent="0.3">
      <c r="A3165">
        <v>1963.625</v>
      </c>
      <c r="B3165">
        <v>317.88</v>
      </c>
    </row>
    <row r="3166" spans="1:2" x14ac:dyDescent="0.3">
      <c r="A3166">
        <v>1963.7080000000001</v>
      </c>
      <c r="B3166">
        <v>317.33</v>
      </c>
    </row>
    <row r="3167" spans="1:2" x14ac:dyDescent="0.3">
      <c r="A3167">
        <v>1963.7919999999999</v>
      </c>
      <c r="B3167">
        <v>317.32</v>
      </c>
    </row>
    <row r="3168" spans="1:2" x14ac:dyDescent="0.3">
      <c r="A3168">
        <v>1963.875</v>
      </c>
      <c r="B3168">
        <v>317.87</v>
      </c>
    </row>
    <row r="3169" spans="1:2" x14ac:dyDescent="0.3">
      <c r="A3169">
        <v>1963.9580000000001</v>
      </c>
      <c r="B3169">
        <v>318.41000000000003</v>
      </c>
    </row>
    <row r="3170" spans="1:2" x14ac:dyDescent="0.3">
      <c r="A3170">
        <v>1964.0419999999999</v>
      </c>
      <c r="B3170">
        <v>319</v>
      </c>
    </row>
    <row r="3171" spans="1:2" x14ac:dyDescent="0.3">
      <c r="A3171">
        <v>1964.125</v>
      </c>
      <c r="B3171">
        <v>318.94</v>
      </c>
    </row>
    <row r="3172" spans="1:2" x14ac:dyDescent="0.3">
      <c r="A3172">
        <v>1964.2080000000001</v>
      </c>
      <c r="B3172">
        <v>319.20999999999998</v>
      </c>
    </row>
    <row r="3173" spans="1:2" x14ac:dyDescent="0.3">
      <c r="A3173">
        <v>1964.2919999999999</v>
      </c>
      <c r="B3173">
        <v>319.77999999999997</v>
      </c>
    </row>
    <row r="3174" spans="1:2" x14ac:dyDescent="0.3">
      <c r="A3174">
        <v>1964.375</v>
      </c>
      <c r="B3174">
        <v>319.95</v>
      </c>
    </row>
    <row r="3175" spans="1:2" x14ac:dyDescent="0.3">
      <c r="A3175">
        <v>1964.4580000000001</v>
      </c>
      <c r="B3175">
        <v>319.89</v>
      </c>
    </row>
    <row r="3176" spans="1:2" x14ac:dyDescent="0.3">
      <c r="A3176">
        <v>1964.5419999999999</v>
      </c>
      <c r="B3176">
        <v>319.32</v>
      </c>
    </row>
    <row r="3177" spans="1:2" x14ac:dyDescent="0.3">
      <c r="A3177">
        <v>1964.625</v>
      </c>
      <c r="B3177">
        <v>318.79000000000002</v>
      </c>
    </row>
    <row r="3178" spans="1:2" x14ac:dyDescent="0.3">
      <c r="A3178">
        <v>1964.7080000000001</v>
      </c>
      <c r="B3178">
        <v>317.8</v>
      </c>
    </row>
    <row r="3179" spans="1:2" x14ac:dyDescent="0.3">
      <c r="A3179">
        <v>1964.7919999999999</v>
      </c>
      <c r="B3179">
        <v>318.18</v>
      </c>
    </row>
    <row r="3180" spans="1:2" x14ac:dyDescent="0.3">
      <c r="A3180">
        <v>1964.875</v>
      </c>
      <c r="B3180">
        <v>318.45</v>
      </c>
    </row>
    <row r="3181" spans="1:2" x14ac:dyDescent="0.3">
      <c r="A3181">
        <v>1964.9580000000001</v>
      </c>
      <c r="B3181">
        <v>318.75</v>
      </c>
    </row>
    <row r="3182" spans="1:2" x14ac:dyDescent="0.3">
      <c r="A3182">
        <v>1965.0419999999999</v>
      </c>
      <c r="B3182">
        <v>318.83999999999997</v>
      </c>
    </row>
    <row r="3183" spans="1:2" x14ac:dyDescent="0.3">
      <c r="A3183">
        <v>1965.125</v>
      </c>
      <c r="B3183">
        <v>319.35000000000002</v>
      </c>
    </row>
    <row r="3184" spans="1:2" x14ac:dyDescent="0.3">
      <c r="A3184">
        <v>1965.2080000000001</v>
      </c>
      <c r="B3184">
        <v>319.33</v>
      </c>
    </row>
    <row r="3185" spans="1:2" x14ac:dyDescent="0.3">
      <c r="A3185">
        <v>1965.2919999999999</v>
      </c>
      <c r="B3185">
        <v>320.05</v>
      </c>
    </row>
    <row r="3186" spans="1:2" x14ac:dyDescent="0.3">
      <c r="A3186">
        <v>1965.375</v>
      </c>
      <c r="B3186">
        <v>319.83999999999997</v>
      </c>
    </row>
    <row r="3187" spans="1:2" x14ac:dyDescent="0.3">
      <c r="A3187">
        <v>1965.4580000000001</v>
      </c>
      <c r="B3187">
        <v>319.85000000000002</v>
      </c>
    </row>
    <row r="3188" spans="1:2" x14ac:dyDescent="0.3">
      <c r="A3188">
        <v>1965.5419999999999</v>
      </c>
      <c r="B3188">
        <v>320.08</v>
      </c>
    </row>
    <row r="3189" spans="1:2" x14ac:dyDescent="0.3">
      <c r="A3189">
        <v>1965.625</v>
      </c>
      <c r="B3189">
        <v>318.95999999999998</v>
      </c>
    </row>
    <row r="3190" spans="1:2" x14ac:dyDescent="0.3">
      <c r="A3190">
        <v>1965.7080000000001</v>
      </c>
      <c r="B3190">
        <v>318.89999999999998</v>
      </c>
    </row>
    <row r="3191" spans="1:2" x14ac:dyDescent="0.3">
      <c r="A3191">
        <v>1965.7919999999999</v>
      </c>
      <c r="B3191">
        <v>318.58999999999997</v>
      </c>
    </row>
    <row r="3192" spans="1:2" x14ac:dyDescent="0.3">
      <c r="A3192">
        <v>1965.875</v>
      </c>
      <c r="B3192">
        <v>319.61</v>
      </c>
    </row>
    <row r="3193" spans="1:2" x14ac:dyDescent="0.3">
      <c r="A3193">
        <v>1965.9580000000001</v>
      </c>
      <c r="B3193">
        <v>319.43</v>
      </c>
    </row>
    <row r="3194" spans="1:2" x14ac:dyDescent="0.3">
      <c r="A3194">
        <v>1966.0419999999999</v>
      </c>
      <c r="B3194">
        <v>319.99</v>
      </c>
    </row>
    <row r="3195" spans="1:2" x14ac:dyDescent="0.3">
      <c r="A3195">
        <v>1966.125</v>
      </c>
      <c r="B3195">
        <v>320.48</v>
      </c>
    </row>
    <row r="3196" spans="1:2" x14ac:dyDescent="0.3">
      <c r="A3196">
        <v>1966.2080000000001</v>
      </c>
      <c r="B3196">
        <v>320.81</v>
      </c>
    </row>
    <row r="3197" spans="1:2" x14ac:dyDescent="0.3">
      <c r="A3197">
        <v>1966.2919999999999</v>
      </c>
      <c r="B3197">
        <v>321.58</v>
      </c>
    </row>
    <row r="3198" spans="1:2" x14ac:dyDescent="0.3">
      <c r="A3198">
        <v>1966.375</v>
      </c>
      <c r="B3198">
        <v>321.73</v>
      </c>
    </row>
    <row r="3199" spans="1:2" x14ac:dyDescent="0.3">
      <c r="A3199">
        <v>1966.4580000000001</v>
      </c>
      <c r="B3199">
        <v>321.72000000000003</v>
      </c>
    </row>
    <row r="3200" spans="1:2" x14ac:dyDescent="0.3">
      <c r="A3200">
        <v>1966.5419999999999</v>
      </c>
      <c r="B3200">
        <v>321.23</v>
      </c>
    </row>
    <row r="3201" spans="1:2" x14ac:dyDescent="0.3">
      <c r="A3201">
        <v>1966.625</v>
      </c>
      <c r="B3201">
        <v>320.44</v>
      </c>
    </row>
    <row r="3202" spans="1:2" x14ac:dyDescent="0.3">
      <c r="A3202">
        <v>1966.7080000000001</v>
      </c>
      <c r="B3202">
        <v>319.72000000000003</v>
      </c>
    </row>
    <row r="3203" spans="1:2" x14ac:dyDescent="0.3">
      <c r="A3203">
        <v>1966.7919999999999</v>
      </c>
      <c r="B3203">
        <v>319.37</v>
      </c>
    </row>
    <row r="3204" spans="1:2" x14ac:dyDescent="0.3">
      <c r="A3204">
        <v>1966.875</v>
      </c>
      <c r="B3204">
        <v>320.5</v>
      </c>
    </row>
    <row r="3205" spans="1:2" x14ac:dyDescent="0.3">
      <c r="A3205">
        <v>1966.9580000000001</v>
      </c>
      <c r="B3205">
        <v>321.01</v>
      </c>
    </row>
    <row r="3206" spans="1:2" x14ac:dyDescent="0.3">
      <c r="A3206">
        <v>1967.0419999999999</v>
      </c>
      <c r="B3206">
        <v>321.68</v>
      </c>
    </row>
    <row r="3207" spans="1:2" x14ac:dyDescent="0.3">
      <c r="A3207">
        <v>1967.125</v>
      </c>
      <c r="B3207">
        <v>321.36</v>
      </c>
    </row>
    <row r="3208" spans="1:2" x14ac:dyDescent="0.3">
      <c r="A3208">
        <v>1967.2080000000001</v>
      </c>
      <c r="B3208">
        <v>321.43</v>
      </c>
    </row>
    <row r="3209" spans="1:2" x14ac:dyDescent="0.3">
      <c r="A3209">
        <v>1967.2919999999999</v>
      </c>
      <c r="B3209">
        <v>322.27999999999997</v>
      </c>
    </row>
    <row r="3210" spans="1:2" x14ac:dyDescent="0.3">
      <c r="A3210">
        <v>1967.375</v>
      </c>
      <c r="B3210">
        <v>322.62</v>
      </c>
    </row>
    <row r="3211" spans="1:2" x14ac:dyDescent="0.3">
      <c r="A3211">
        <v>1967.4580000000001</v>
      </c>
      <c r="B3211">
        <v>322.04000000000002</v>
      </c>
    </row>
    <row r="3212" spans="1:2" x14ac:dyDescent="0.3">
      <c r="A3212">
        <v>1967.5419999999999</v>
      </c>
      <c r="B3212">
        <v>321.38</v>
      </c>
    </row>
    <row r="3213" spans="1:2" x14ac:dyDescent="0.3">
      <c r="A3213">
        <v>1967.625</v>
      </c>
      <c r="B3213">
        <v>320.99</v>
      </c>
    </row>
    <row r="3214" spans="1:2" x14ac:dyDescent="0.3">
      <c r="A3214">
        <v>1967.7080000000001</v>
      </c>
      <c r="B3214">
        <v>320.31</v>
      </c>
    </row>
    <row r="3215" spans="1:2" x14ac:dyDescent="0.3">
      <c r="A3215">
        <v>1967.7919999999999</v>
      </c>
      <c r="B3215">
        <v>320.63</v>
      </c>
    </row>
    <row r="3216" spans="1:2" x14ac:dyDescent="0.3">
      <c r="A3216">
        <v>1967.875</v>
      </c>
      <c r="B3216">
        <v>321.42</v>
      </c>
    </row>
    <row r="3217" spans="1:2" x14ac:dyDescent="0.3">
      <c r="A3217">
        <v>1967.9580000000001</v>
      </c>
      <c r="B3217">
        <v>321.91000000000003</v>
      </c>
    </row>
    <row r="3218" spans="1:2" x14ac:dyDescent="0.3">
      <c r="A3218">
        <v>1968.0419999999999</v>
      </c>
      <c r="B3218">
        <v>321.89</v>
      </c>
    </row>
    <row r="3219" spans="1:2" x14ac:dyDescent="0.3">
      <c r="A3219">
        <v>1968.125</v>
      </c>
      <c r="B3219">
        <v>321.98</v>
      </c>
    </row>
    <row r="3220" spans="1:2" x14ac:dyDescent="0.3">
      <c r="A3220">
        <v>1968.2080000000001</v>
      </c>
      <c r="B3220">
        <v>322.25</v>
      </c>
    </row>
    <row r="3221" spans="1:2" x14ac:dyDescent="0.3">
      <c r="A3221">
        <v>1968.2919999999999</v>
      </c>
      <c r="B3221">
        <v>322.85000000000002</v>
      </c>
    </row>
    <row r="3222" spans="1:2" x14ac:dyDescent="0.3">
      <c r="A3222">
        <v>1968.375</v>
      </c>
      <c r="B3222">
        <v>323.17</v>
      </c>
    </row>
    <row r="3223" spans="1:2" x14ac:dyDescent="0.3">
      <c r="A3223">
        <v>1968.4580000000001</v>
      </c>
      <c r="B3223">
        <v>323.29000000000002</v>
      </c>
    </row>
    <row r="3224" spans="1:2" x14ac:dyDescent="0.3">
      <c r="A3224">
        <v>1968.5419999999999</v>
      </c>
      <c r="B3224">
        <v>322.97000000000003</v>
      </c>
    </row>
    <row r="3225" spans="1:2" x14ac:dyDescent="0.3">
      <c r="A3225">
        <v>1968.625</v>
      </c>
      <c r="B3225">
        <v>322.17</v>
      </c>
    </row>
    <row r="3226" spans="1:2" x14ac:dyDescent="0.3">
      <c r="A3226">
        <v>1968.7080000000001</v>
      </c>
      <c r="B3226">
        <v>321.38</v>
      </c>
    </row>
    <row r="3227" spans="1:2" x14ac:dyDescent="0.3">
      <c r="A3227">
        <v>1968.7919999999999</v>
      </c>
      <c r="B3227">
        <v>321.47000000000003</v>
      </c>
    </row>
    <row r="3228" spans="1:2" x14ac:dyDescent="0.3">
      <c r="A3228">
        <v>1968.875</v>
      </c>
      <c r="B3228">
        <v>321.98</v>
      </c>
    </row>
    <row r="3229" spans="1:2" x14ac:dyDescent="0.3">
      <c r="A3229">
        <v>1968.9580000000001</v>
      </c>
      <c r="B3229">
        <v>322.81</v>
      </c>
    </row>
    <row r="3230" spans="1:2" x14ac:dyDescent="0.3">
      <c r="A3230">
        <v>1969.0419999999999</v>
      </c>
      <c r="B3230">
        <v>323.29000000000002</v>
      </c>
    </row>
    <row r="3231" spans="1:2" x14ac:dyDescent="0.3">
      <c r="A3231">
        <v>1969.125</v>
      </c>
      <c r="B3231">
        <v>323.23</v>
      </c>
    </row>
    <row r="3232" spans="1:2" x14ac:dyDescent="0.3">
      <c r="A3232">
        <v>1969.2080000000001</v>
      </c>
      <c r="B3232">
        <v>323.97000000000003</v>
      </c>
    </row>
    <row r="3233" spans="1:2" x14ac:dyDescent="0.3">
      <c r="A3233">
        <v>1969.2919999999999</v>
      </c>
      <c r="B3233">
        <v>324.45999999999998</v>
      </c>
    </row>
    <row r="3234" spans="1:2" x14ac:dyDescent="0.3">
      <c r="A3234">
        <v>1969.375</v>
      </c>
      <c r="B3234">
        <v>324.95999999999998</v>
      </c>
    </row>
    <row r="3235" spans="1:2" x14ac:dyDescent="0.3">
      <c r="A3235">
        <v>1969.4580000000001</v>
      </c>
      <c r="B3235">
        <v>324.62</v>
      </c>
    </row>
    <row r="3236" spans="1:2" x14ac:dyDescent="0.3">
      <c r="A3236">
        <v>1969.5419999999999</v>
      </c>
      <c r="B3236">
        <v>324.69</v>
      </c>
    </row>
    <row r="3237" spans="1:2" x14ac:dyDescent="0.3">
      <c r="A3237">
        <v>1969.625</v>
      </c>
      <c r="B3237">
        <v>323.70999999999998</v>
      </c>
    </row>
    <row r="3238" spans="1:2" x14ac:dyDescent="0.3">
      <c r="A3238">
        <v>1969.7080000000001</v>
      </c>
      <c r="B3238">
        <v>323.42</v>
      </c>
    </row>
    <row r="3239" spans="1:2" x14ac:dyDescent="0.3">
      <c r="A3239">
        <v>1969.7919999999999</v>
      </c>
      <c r="B3239">
        <v>322.98</v>
      </c>
    </row>
    <row r="3240" spans="1:2" x14ac:dyDescent="0.3">
      <c r="A3240">
        <v>1969.875</v>
      </c>
      <c r="B3240">
        <v>323.49</v>
      </c>
    </row>
    <row r="3241" spans="1:2" x14ac:dyDescent="0.3">
      <c r="A3241">
        <v>1969.9580000000001</v>
      </c>
      <c r="B3241">
        <v>324.02</v>
      </c>
    </row>
    <row r="3242" spans="1:2" x14ac:dyDescent="0.3">
      <c r="A3242">
        <v>1970.0419999999999</v>
      </c>
      <c r="B3242">
        <v>324.33</v>
      </c>
    </row>
    <row r="3243" spans="1:2" x14ac:dyDescent="0.3">
      <c r="A3243">
        <v>1970.125</v>
      </c>
      <c r="B3243">
        <v>324.76</v>
      </c>
    </row>
    <row r="3244" spans="1:2" x14ac:dyDescent="0.3">
      <c r="A3244">
        <v>1970.2080000000001</v>
      </c>
      <c r="B3244">
        <v>325.24</v>
      </c>
    </row>
    <row r="3245" spans="1:2" x14ac:dyDescent="0.3">
      <c r="A3245">
        <v>1970.2919999999999</v>
      </c>
      <c r="B3245">
        <v>325.91000000000003</v>
      </c>
    </row>
    <row r="3246" spans="1:2" x14ac:dyDescent="0.3">
      <c r="A3246">
        <v>1970.375</v>
      </c>
      <c r="B3246">
        <v>325.63</v>
      </c>
    </row>
    <row r="3247" spans="1:2" x14ac:dyDescent="0.3">
      <c r="A3247">
        <v>1970.4580000000001</v>
      </c>
      <c r="B3247">
        <v>325.57</v>
      </c>
    </row>
    <row r="3248" spans="1:2" x14ac:dyDescent="0.3">
      <c r="A3248">
        <v>1970.5419999999999</v>
      </c>
      <c r="B3248">
        <v>325.14</v>
      </c>
    </row>
    <row r="3249" spans="1:2" x14ac:dyDescent="0.3">
      <c r="A3249">
        <v>1970.625</v>
      </c>
      <c r="B3249">
        <v>324.72000000000003</v>
      </c>
    </row>
    <row r="3250" spans="1:2" x14ac:dyDescent="0.3">
      <c r="A3250">
        <v>1970.7080000000001</v>
      </c>
      <c r="B3250">
        <v>324.12</v>
      </c>
    </row>
    <row r="3251" spans="1:2" x14ac:dyDescent="0.3">
      <c r="A3251">
        <v>1970.7919999999999</v>
      </c>
      <c r="B3251">
        <v>324.24</v>
      </c>
    </row>
    <row r="3252" spans="1:2" x14ac:dyDescent="0.3">
      <c r="A3252">
        <v>1970.875</v>
      </c>
      <c r="B3252">
        <v>324.62</v>
      </c>
    </row>
    <row r="3253" spans="1:2" x14ac:dyDescent="0.3">
      <c r="A3253">
        <v>1970.9580000000001</v>
      </c>
      <c r="B3253">
        <v>325</v>
      </c>
    </row>
    <row r="3254" spans="1:2" x14ac:dyDescent="0.3">
      <c r="A3254">
        <v>1971.0419999999999</v>
      </c>
      <c r="B3254">
        <v>325.41000000000003</v>
      </c>
    </row>
    <row r="3255" spans="1:2" x14ac:dyDescent="0.3">
      <c r="A3255">
        <v>1971.125</v>
      </c>
      <c r="B3255">
        <v>325.44</v>
      </c>
    </row>
    <row r="3256" spans="1:2" x14ac:dyDescent="0.3">
      <c r="A3256">
        <v>1971.2080000000001</v>
      </c>
      <c r="B3256">
        <v>325.45999999999998</v>
      </c>
    </row>
    <row r="3257" spans="1:2" x14ac:dyDescent="0.3">
      <c r="A3257">
        <v>1971.2919999999999</v>
      </c>
      <c r="B3257">
        <v>325.54000000000002</v>
      </c>
    </row>
    <row r="3258" spans="1:2" x14ac:dyDescent="0.3">
      <c r="A3258">
        <v>1971.375</v>
      </c>
      <c r="B3258">
        <v>326.45999999999998</v>
      </c>
    </row>
    <row r="3259" spans="1:2" x14ac:dyDescent="0.3">
      <c r="A3259">
        <v>1971.4580000000001</v>
      </c>
      <c r="B3259">
        <v>326.45</v>
      </c>
    </row>
    <row r="3260" spans="1:2" x14ac:dyDescent="0.3">
      <c r="A3260">
        <v>1971.5419999999999</v>
      </c>
      <c r="B3260">
        <v>326.14999999999998</v>
      </c>
    </row>
    <row r="3261" spans="1:2" x14ac:dyDescent="0.3">
      <c r="A3261">
        <v>1971.625</v>
      </c>
      <c r="B3261">
        <v>325.45</v>
      </c>
    </row>
    <row r="3262" spans="1:2" x14ac:dyDescent="0.3">
      <c r="A3262">
        <v>1971.7080000000001</v>
      </c>
      <c r="B3262">
        <v>324.37</v>
      </c>
    </row>
    <row r="3263" spans="1:2" x14ac:dyDescent="0.3">
      <c r="A3263">
        <v>1971.7919999999999</v>
      </c>
      <c r="B3263">
        <v>324.72000000000003</v>
      </c>
    </row>
    <row r="3264" spans="1:2" x14ac:dyDescent="0.3">
      <c r="A3264">
        <v>1971.875</v>
      </c>
      <c r="B3264">
        <v>325.38</v>
      </c>
    </row>
    <row r="3265" spans="1:2" x14ac:dyDescent="0.3">
      <c r="A3265">
        <v>1971.9580000000001</v>
      </c>
      <c r="B3265">
        <v>325.85000000000002</v>
      </c>
    </row>
    <row r="3266" spans="1:2" x14ac:dyDescent="0.3">
      <c r="A3266">
        <v>1972.0419999999999</v>
      </c>
      <c r="B3266">
        <v>325.98</v>
      </c>
    </row>
    <row r="3267" spans="1:2" x14ac:dyDescent="0.3">
      <c r="A3267">
        <v>1972.125</v>
      </c>
      <c r="B3267">
        <v>326.36</v>
      </c>
    </row>
    <row r="3268" spans="1:2" x14ac:dyDescent="0.3">
      <c r="A3268">
        <v>1972.2080000000001</v>
      </c>
      <c r="B3268">
        <v>326.01</v>
      </c>
    </row>
    <row r="3269" spans="1:2" x14ac:dyDescent="0.3">
      <c r="A3269">
        <v>1972.2919999999999</v>
      </c>
      <c r="B3269">
        <v>327.45</v>
      </c>
    </row>
    <row r="3270" spans="1:2" x14ac:dyDescent="0.3">
      <c r="A3270">
        <v>1972.375</v>
      </c>
      <c r="B3270">
        <v>327.58</v>
      </c>
    </row>
    <row r="3271" spans="1:2" x14ac:dyDescent="0.3">
      <c r="A3271">
        <v>1972.4580000000001</v>
      </c>
      <c r="B3271">
        <v>326.95</v>
      </c>
    </row>
    <row r="3272" spans="1:2" x14ac:dyDescent="0.3">
      <c r="A3272">
        <v>1972.5419999999999</v>
      </c>
      <c r="B3272">
        <v>326.82</v>
      </c>
    </row>
    <row r="3273" spans="1:2" x14ac:dyDescent="0.3">
      <c r="A3273">
        <v>1972.625</v>
      </c>
      <c r="B3273">
        <v>326.33</v>
      </c>
    </row>
    <row r="3274" spans="1:2" x14ac:dyDescent="0.3">
      <c r="A3274">
        <v>1972.7080000000001</v>
      </c>
      <c r="B3274">
        <v>325.83999999999997</v>
      </c>
    </row>
    <row r="3275" spans="1:2" x14ac:dyDescent="0.3">
      <c r="A3275">
        <v>1972.7919999999999</v>
      </c>
      <c r="B3275">
        <v>326.33999999999997</v>
      </c>
    </row>
    <row r="3276" spans="1:2" x14ac:dyDescent="0.3">
      <c r="A3276">
        <v>1972.875</v>
      </c>
      <c r="B3276">
        <v>327.05</v>
      </c>
    </row>
    <row r="3277" spans="1:2" x14ac:dyDescent="0.3">
      <c r="A3277">
        <v>1972.9580000000001</v>
      </c>
      <c r="B3277">
        <v>327.36</v>
      </c>
    </row>
    <row r="3278" spans="1:2" x14ac:dyDescent="0.3">
      <c r="A3278">
        <v>1973.0419999999999</v>
      </c>
      <c r="B3278">
        <v>327.74</v>
      </c>
    </row>
    <row r="3279" spans="1:2" x14ac:dyDescent="0.3">
      <c r="A3279">
        <v>1973.125</v>
      </c>
      <c r="B3279">
        <v>328.26</v>
      </c>
    </row>
    <row r="3280" spans="1:2" x14ac:dyDescent="0.3">
      <c r="A3280">
        <v>1973.2080000000001</v>
      </c>
      <c r="B3280">
        <v>328.54</v>
      </c>
    </row>
    <row r="3281" spans="1:2" x14ac:dyDescent="0.3">
      <c r="A3281">
        <v>1973.2919999999999</v>
      </c>
      <c r="B3281">
        <v>329.2</v>
      </c>
    </row>
    <row r="3282" spans="1:2" x14ac:dyDescent="0.3">
      <c r="A3282">
        <v>1973.375</v>
      </c>
      <c r="B3282">
        <v>329.96</v>
      </c>
    </row>
    <row r="3283" spans="1:2" x14ac:dyDescent="0.3">
      <c r="A3283">
        <v>1973.4580000000001</v>
      </c>
      <c r="B3283">
        <v>329.91</v>
      </c>
    </row>
    <row r="3284" spans="1:2" x14ac:dyDescent="0.3">
      <c r="A3284">
        <v>1973.5419999999999</v>
      </c>
      <c r="B3284">
        <v>329.63</v>
      </c>
    </row>
    <row r="3285" spans="1:2" x14ac:dyDescent="0.3">
      <c r="A3285">
        <v>1973.625</v>
      </c>
      <c r="B3285">
        <v>329.31</v>
      </c>
    </row>
    <row r="3286" spans="1:2" x14ac:dyDescent="0.3">
      <c r="A3286">
        <v>1973.7080000000001</v>
      </c>
      <c r="B3286">
        <v>328.49</v>
      </c>
    </row>
    <row r="3287" spans="1:2" x14ac:dyDescent="0.3">
      <c r="A3287">
        <v>1973.7919999999999</v>
      </c>
      <c r="B3287">
        <v>328.3</v>
      </c>
    </row>
    <row r="3288" spans="1:2" x14ac:dyDescent="0.3">
      <c r="A3288">
        <v>1973.875</v>
      </c>
      <c r="B3288">
        <v>328.68</v>
      </c>
    </row>
    <row r="3289" spans="1:2" x14ac:dyDescent="0.3">
      <c r="A3289">
        <v>1973.9580000000001</v>
      </c>
      <c r="B3289">
        <v>328.42</v>
      </c>
    </row>
    <row r="3290" spans="1:2" x14ac:dyDescent="0.3">
      <c r="A3290">
        <v>1974.0419999999999</v>
      </c>
      <c r="B3290">
        <v>328.51</v>
      </c>
    </row>
    <row r="3291" spans="1:2" x14ac:dyDescent="0.3">
      <c r="A3291">
        <v>1974.125</v>
      </c>
      <c r="B3291">
        <v>329.39</v>
      </c>
    </row>
    <row r="3292" spans="1:2" x14ac:dyDescent="0.3">
      <c r="A3292">
        <v>1974.2080000000001</v>
      </c>
      <c r="B3292">
        <v>329.69</v>
      </c>
    </row>
    <row r="3293" spans="1:2" x14ac:dyDescent="0.3">
      <c r="A3293">
        <v>1974.2919999999999</v>
      </c>
      <c r="B3293">
        <v>330.32</v>
      </c>
    </row>
    <row r="3294" spans="1:2" x14ac:dyDescent="0.3">
      <c r="A3294">
        <v>1974.375</v>
      </c>
      <c r="B3294">
        <v>330.65</v>
      </c>
    </row>
    <row r="3295" spans="1:2" x14ac:dyDescent="0.3">
      <c r="A3295">
        <v>1974.4580000000001</v>
      </c>
      <c r="B3295">
        <v>330.02</v>
      </c>
    </row>
    <row r="3296" spans="1:2" x14ac:dyDescent="0.3">
      <c r="A3296">
        <v>1974.5419999999999</v>
      </c>
      <c r="B3296">
        <v>329.82</v>
      </c>
    </row>
    <row r="3297" spans="1:2" x14ac:dyDescent="0.3">
      <c r="A3297">
        <v>1974.625</v>
      </c>
      <c r="B3297">
        <v>329.14</v>
      </c>
    </row>
    <row r="3298" spans="1:2" x14ac:dyDescent="0.3">
      <c r="A3298">
        <v>1974.7080000000001</v>
      </c>
      <c r="B3298">
        <v>328.3</v>
      </c>
    </row>
    <row r="3299" spans="1:2" x14ac:dyDescent="0.3">
      <c r="A3299">
        <v>1974.7919999999999</v>
      </c>
      <c r="B3299">
        <v>328.37</v>
      </c>
    </row>
    <row r="3300" spans="1:2" x14ac:dyDescent="0.3">
      <c r="A3300">
        <v>1974.875</v>
      </c>
      <c r="B3300">
        <v>328.81</v>
      </c>
    </row>
    <row r="3301" spans="1:2" x14ac:dyDescent="0.3">
      <c r="A3301">
        <v>1974.9580000000001</v>
      </c>
      <c r="B3301">
        <v>329.34</v>
      </c>
    </row>
    <row r="3302" spans="1:2" x14ac:dyDescent="0.3">
      <c r="A3302">
        <v>1975.0419999999999</v>
      </c>
      <c r="B3302">
        <v>329.86</v>
      </c>
    </row>
    <row r="3303" spans="1:2" x14ac:dyDescent="0.3">
      <c r="A3303">
        <v>1975.125</v>
      </c>
      <c r="B3303">
        <v>330.11</v>
      </c>
    </row>
    <row r="3304" spans="1:2" x14ac:dyDescent="0.3">
      <c r="A3304">
        <v>1975.2080000000001</v>
      </c>
      <c r="B3304">
        <v>330.13</v>
      </c>
    </row>
    <row r="3305" spans="1:2" x14ac:dyDescent="0.3">
      <c r="A3305">
        <v>1975.2919999999999</v>
      </c>
      <c r="B3305">
        <v>330.76</v>
      </c>
    </row>
    <row r="3306" spans="1:2" x14ac:dyDescent="0.3">
      <c r="A3306">
        <v>1975.375</v>
      </c>
      <c r="B3306">
        <v>331.39</v>
      </c>
    </row>
    <row r="3307" spans="1:2" x14ac:dyDescent="0.3">
      <c r="A3307">
        <v>1975.4580000000001</v>
      </c>
      <c r="B3307">
        <v>331.23</v>
      </c>
    </row>
    <row r="3308" spans="1:2" x14ac:dyDescent="0.3">
      <c r="A3308">
        <v>1975.5419999999999</v>
      </c>
      <c r="B3308">
        <v>330.68</v>
      </c>
    </row>
    <row r="3309" spans="1:2" x14ac:dyDescent="0.3">
      <c r="A3309">
        <v>1975.625</v>
      </c>
      <c r="B3309">
        <v>329.9</v>
      </c>
    </row>
    <row r="3310" spans="1:2" x14ac:dyDescent="0.3">
      <c r="A3310">
        <v>1975.7080000000001</v>
      </c>
      <c r="B3310">
        <v>329.27</v>
      </c>
    </row>
    <row r="3311" spans="1:2" x14ac:dyDescent="0.3">
      <c r="A3311">
        <v>1975.7919999999999</v>
      </c>
      <c r="B3311">
        <v>329.31</v>
      </c>
    </row>
    <row r="3312" spans="1:2" x14ac:dyDescent="0.3">
      <c r="A3312">
        <v>1975.875</v>
      </c>
      <c r="B3312">
        <v>329.93</v>
      </c>
    </row>
    <row r="3313" spans="1:2" x14ac:dyDescent="0.3">
      <c r="A3313">
        <v>1975.9580000000001</v>
      </c>
      <c r="B3313">
        <v>330.35</v>
      </c>
    </row>
    <row r="3314" spans="1:2" x14ac:dyDescent="0.3">
      <c r="A3314">
        <v>1976.0419999999999</v>
      </c>
      <c r="B3314">
        <v>330.51</v>
      </c>
    </row>
    <row r="3315" spans="1:2" x14ac:dyDescent="0.3">
      <c r="A3315">
        <v>1976.125</v>
      </c>
      <c r="B3315">
        <v>330.99</v>
      </c>
    </row>
    <row r="3316" spans="1:2" x14ac:dyDescent="0.3">
      <c r="A3316">
        <v>1976.2080000000001</v>
      </c>
      <c r="B3316">
        <v>331.27</v>
      </c>
    </row>
    <row r="3317" spans="1:2" x14ac:dyDescent="0.3">
      <c r="A3317">
        <v>1976.2919999999999</v>
      </c>
      <c r="B3317">
        <v>332.06</v>
      </c>
    </row>
    <row r="3318" spans="1:2" x14ac:dyDescent="0.3">
      <c r="A3318">
        <v>1976.375</v>
      </c>
      <c r="B3318">
        <v>332.17</v>
      </c>
    </row>
    <row r="3319" spans="1:2" x14ac:dyDescent="0.3">
      <c r="A3319">
        <v>1976.4580000000001</v>
      </c>
      <c r="B3319">
        <v>331.88</v>
      </c>
    </row>
    <row r="3320" spans="1:2" x14ac:dyDescent="0.3">
      <c r="A3320">
        <v>1976.5419999999999</v>
      </c>
      <c r="B3320">
        <v>331.62</v>
      </c>
    </row>
    <row r="3321" spans="1:2" x14ac:dyDescent="0.3">
      <c r="A3321">
        <v>1976.625</v>
      </c>
      <c r="B3321">
        <v>330.69</v>
      </c>
    </row>
    <row r="3322" spans="1:2" x14ac:dyDescent="0.3">
      <c r="A3322">
        <v>1976.7080000000001</v>
      </c>
      <c r="B3322">
        <v>330.06</v>
      </c>
    </row>
    <row r="3323" spans="1:2" x14ac:dyDescent="0.3">
      <c r="A3323">
        <v>1976.7919999999999</v>
      </c>
      <c r="B3323">
        <v>330.12</v>
      </c>
    </row>
    <row r="3324" spans="1:2" x14ac:dyDescent="0.3">
      <c r="A3324">
        <v>1976.875</v>
      </c>
      <c r="B3324">
        <v>330.83</v>
      </c>
    </row>
    <row r="3325" spans="1:2" x14ac:dyDescent="0.3">
      <c r="A3325">
        <v>1976.9580000000001</v>
      </c>
      <c r="B3325">
        <v>331.35</v>
      </c>
    </row>
    <row r="3326" spans="1:2" x14ac:dyDescent="0.3">
      <c r="A3326">
        <v>1977.0419999999999</v>
      </c>
      <c r="B3326">
        <v>331.76</v>
      </c>
    </row>
    <row r="3327" spans="1:2" x14ac:dyDescent="0.3">
      <c r="A3327">
        <v>1977.125</v>
      </c>
      <c r="B3327">
        <v>332.01</v>
      </c>
    </row>
    <row r="3328" spans="1:2" x14ac:dyDescent="0.3">
      <c r="A3328">
        <v>1977.2080000000001</v>
      </c>
      <c r="B3328">
        <v>332.84</v>
      </c>
    </row>
    <row r="3329" spans="1:2" x14ac:dyDescent="0.3">
      <c r="A3329">
        <v>1977.2919999999999</v>
      </c>
      <c r="B3329">
        <v>333.33</v>
      </c>
    </row>
    <row r="3330" spans="1:2" x14ac:dyDescent="0.3">
      <c r="A3330">
        <v>1977.375</v>
      </c>
      <c r="B3330">
        <v>333.8</v>
      </c>
    </row>
    <row r="3331" spans="1:2" x14ac:dyDescent="0.3">
      <c r="A3331">
        <v>1977.4580000000001</v>
      </c>
      <c r="B3331">
        <v>333.59</v>
      </c>
    </row>
    <row r="3332" spans="1:2" x14ac:dyDescent="0.3">
      <c r="A3332">
        <v>1977.5419999999999</v>
      </c>
      <c r="B3332">
        <v>333.22</v>
      </c>
    </row>
    <row r="3333" spans="1:2" x14ac:dyDescent="0.3">
      <c r="A3333">
        <v>1977.625</v>
      </c>
      <c r="B3333">
        <v>332.52</v>
      </c>
    </row>
    <row r="3334" spans="1:2" x14ac:dyDescent="0.3">
      <c r="A3334">
        <v>1977.7080000000001</v>
      </c>
      <c r="B3334">
        <v>332.14</v>
      </c>
    </row>
    <row r="3335" spans="1:2" x14ac:dyDescent="0.3">
      <c r="A3335">
        <v>1977.7919999999999</v>
      </c>
      <c r="B3335">
        <v>332.05</v>
      </c>
    </row>
    <row r="3336" spans="1:2" x14ac:dyDescent="0.3">
      <c r="A3336">
        <v>1977.875</v>
      </c>
      <c r="B3336">
        <v>332.48</v>
      </c>
    </row>
    <row r="3337" spans="1:2" x14ac:dyDescent="0.3">
      <c r="A3337">
        <v>1977.9580000000001</v>
      </c>
      <c r="B3337">
        <v>333</v>
      </c>
    </row>
    <row r="3338" spans="1:2" x14ac:dyDescent="0.3">
      <c r="A3338">
        <v>1978.0419999999999</v>
      </c>
      <c r="B3338">
        <v>333.7</v>
      </c>
    </row>
    <row r="3339" spans="1:2" x14ac:dyDescent="0.3">
      <c r="A3339">
        <v>1978.125</v>
      </c>
      <c r="B3339">
        <v>333.81</v>
      </c>
    </row>
    <row r="3340" spans="1:2" x14ac:dyDescent="0.3">
      <c r="A3340">
        <v>1978.2080000000001</v>
      </c>
      <c r="B3340">
        <v>334.47</v>
      </c>
    </row>
    <row r="3341" spans="1:2" x14ac:dyDescent="0.3">
      <c r="A3341">
        <v>1978.2919999999999</v>
      </c>
      <c r="B3341">
        <v>335.14</v>
      </c>
    </row>
    <row r="3342" spans="1:2" x14ac:dyDescent="0.3">
      <c r="A3342">
        <v>1978.375</v>
      </c>
      <c r="B3342">
        <v>335.58</v>
      </c>
    </row>
    <row r="3343" spans="1:2" x14ac:dyDescent="0.3">
      <c r="A3343">
        <v>1978.4580000000001</v>
      </c>
      <c r="B3343">
        <v>335.75</v>
      </c>
    </row>
    <row r="3344" spans="1:2" x14ac:dyDescent="0.3">
      <c r="A3344">
        <v>1978.5419999999999</v>
      </c>
      <c r="B3344">
        <v>335.18</v>
      </c>
    </row>
    <row r="3345" spans="1:2" x14ac:dyDescent="0.3">
      <c r="A3345">
        <v>1978.625</v>
      </c>
      <c r="B3345">
        <v>334.4</v>
      </c>
    </row>
    <row r="3346" spans="1:2" x14ac:dyDescent="0.3">
      <c r="A3346">
        <v>1978.7080000000001</v>
      </c>
      <c r="B3346">
        <v>333.6</v>
      </c>
    </row>
    <row r="3347" spans="1:2" x14ac:dyDescent="0.3">
      <c r="A3347">
        <v>1978.7919999999999</v>
      </c>
      <c r="B3347">
        <v>333.89</v>
      </c>
    </row>
    <row r="3348" spans="1:2" x14ac:dyDescent="0.3">
      <c r="A3348">
        <v>1978.875</v>
      </c>
      <c r="B3348">
        <v>334.52</v>
      </c>
    </row>
    <row r="3349" spans="1:2" x14ac:dyDescent="0.3">
      <c r="A3349">
        <v>1978.9580000000001</v>
      </c>
      <c r="B3349">
        <v>334.86</v>
      </c>
    </row>
    <row r="3350" spans="1:2" x14ac:dyDescent="0.3">
      <c r="A3350">
        <v>1979.0419999999999</v>
      </c>
      <c r="B3350">
        <v>335.25</v>
      </c>
    </row>
    <row r="3351" spans="1:2" x14ac:dyDescent="0.3">
      <c r="A3351">
        <v>1979.125</v>
      </c>
      <c r="B3351">
        <v>335.29</v>
      </c>
    </row>
    <row r="3352" spans="1:2" x14ac:dyDescent="0.3">
      <c r="A3352">
        <v>1979.2080000000001</v>
      </c>
      <c r="B3352">
        <v>335.96</v>
      </c>
    </row>
    <row r="3353" spans="1:2" x14ac:dyDescent="0.3">
      <c r="A3353">
        <v>1979.2919999999999</v>
      </c>
      <c r="B3353">
        <v>336.32</v>
      </c>
    </row>
    <row r="3354" spans="1:2" x14ac:dyDescent="0.3">
      <c r="A3354">
        <v>1979.375</v>
      </c>
      <c r="B3354">
        <v>336.73</v>
      </c>
    </row>
    <row r="3355" spans="1:2" x14ac:dyDescent="0.3">
      <c r="A3355">
        <v>1979.4580000000001</v>
      </c>
      <c r="B3355">
        <v>336.85</v>
      </c>
    </row>
    <row r="3356" spans="1:2" x14ac:dyDescent="0.3">
      <c r="A3356">
        <v>1979.5419999999999</v>
      </c>
      <c r="B3356">
        <v>336.25</v>
      </c>
    </row>
    <row r="3357" spans="1:2" x14ac:dyDescent="0.3">
      <c r="A3357">
        <v>1979.625</v>
      </c>
      <c r="B3357">
        <v>335.64</v>
      </c>
    </row>
    <row r="3358" spans="1:2" x14ac:dyDescent="0.3">
      <c r="A3358">
        <v>1979.7080000000001</v>
      </c>
      <c r="B3358">
        <v>334.79</v>
      </c>
    </row>
    <row r="3359" spans="1:2" x14ac:dyDescent="0.3">
      <c r="A3359">
        <v>1979.7919999999999</v>
      </c>
      <c r="B3359">
        <v>334.91</v>
      </c>
    </row>
    <row r="3360" spans="1:2" x14ac:dyDescent="0.3">
      <c r="A3360">
        <v>1979.875</v>
      </c>
      <c r="B3360">
        <v>335.49</v>
      </c>
    </row>
    <row r="3361" spans="1:2" x14ac:dyDescent="0.3">
      <c r="A3361">
        <v>1979.9580000000001</v>
      </c>
      <c r="B3361">
        <v>336.3</v>
      </c>
    </row>
    <row r="3362" spans="1:2" x14ac:dyDescent="0.3">
      <c r="A3362">
        <v>1980.0419999999999</v>
      </c>
      <c r="B3362">
        <v>336.9</v>
      </c>
    </row>
    <row r="3363" spans="1:2" x14ac:dyDescent="0.3">
      <c r="A3363">
        <v>1980.125</v>
      </c>
      <c r="B3363">
        <v>336.86</v>
      </c>
    </row>
    <row r="3364" spans="1:2" x14ac:dyDescent="0.3">
      <c r="A3364">
        <v>1980.2080000000001</v>
      </c>
      <c r="B3364">
        <v>338.13</v>
      </c>
    </row>
    <row r="3365" spans="1:2" x14ac:dyDescent="0.3">
      <c r="A3365">
        <v>1980.2919999999999</v>
      </c>
      <c r="B3365">
        <v>338.44</v>
      </c>
    </row>
    <row r="3366" spans="1:2" x14ac:dyDescent="0.3">
      <c r="A3366">
        <v>1980.375</v>
      </c>
      <c r="B3366">
        <v>338.77</v>
      </c>
    </row>
    <row r="3367" spans="1:2" x14ac:dyDescent="0.3">
      <c r="A3367">
        <v>1980.4580000000001</v>
      </c>
      <c r="B3367">
        <v>339.08</v>
      </c>
    </row>
    <row r="3368" spans="1:2" x14ac:dyDescent="0.3">
      <c r="A3368">
        <v>1980.5419999999999</v>
      </c>
      <c r="B3368">
        <v>338.12</v>
      </c>
    </row>
    <row r="3369" spans="1:2" x14ac:dyDescent="0.3">
      <c r="A3369">
        <v>1980.625</v>
      </c>
      <c r="B3369">
        <v>337.6</v>
      </c>
    </row>
    <row r="3370" spans="1:2" x14ac:dyDescent="0.3">
      <c r="A3370">
        <v>1980.7080000000001</v>
      </c>
      <c r="B3370">
        <v>337.14</v>
      </c>
    </row>
    <row r="3371" spans="1:2" x14ac:dyDescent="0.3">
      <c r="A3371">
        <v>1980.7919999999999</v>
      </c>
      <c r="B3371">
        <v>337.1</v>
      </c>
    </row>
    <row r="3372" spans="1:2" x14ac:dyDescent="0.3">
      <c r="A3372">
        <v>1980.875</v>
      </c>
      <c r="B3372">
        <v>337.63</v>
      </c>
    </row>
    <row r="3373" spans="1:2" x14ac:dyDescent="0.3">
      <c r="A3373">
        <v>1980.9580000000001</v>
      </c>
      <c r="B3373">
        <v>337.88</v>
      </c>
    </row>
    <row r="3374" spans="1:2" x14ac:dyDescent="0.3">
      <c r="A3374">
        <v>1981.0419999999999</v>
      </c>
      <c r="B3374">
        <v>338.26</v>
      </c>
    </row>
    <row r="3375" spans="1:2" x14ac:dyDescent="0.3">
      <c r="A3375">
        <v>1981.125</v>
      </c>
      <c r="B3375">
        <v>339.05</v>
      </c>
    </row>
    <row r="3376" spans="1:2" x14ac:dyDescent="0.3">
      <c r="A3376">
        <v>1981.2080000000001</v>
      </c>
      <c r="B3376">
        <v>339.66</v>
      </c>
    </row>
    <row r="3377" spans="1:2" x14ac:dyDescent="0.3">
      <c r="A3377">
        <v>1981.2919999999999</v>
      </c>
      <c r="B3377">
        <v>340.09</v>
      </c>
    </row>
    <row r="3378" spans="1:2" x14ac:dyDescent="0.3">
      <c r="A3378">
        <v>1981.375</v>
      </c>
      <c r="B3378">
        <v>340.34</v>
      </c>
    </row>
    <row r="3379" spans="1:2" x14ac:dyDescent="0.3">
      <c r="A3379">
        <v>1981.4580000000001</v>
      </c>
      <c r="B3379">
        <v>340.24</v>
      </c>
    </row>
    <row r="3380" spans="1:2" x14ac:dyDescent="0.3">
      <c r="A3380">
        <v>1981.5419999999999</v>
      </c>
      <c r="B3380">
        <v>340.01</v>
      </c>
    </row>
    <row r="3381" spans="1:2" x14ac:dyDescent="0.3">
      <c r="A3381">
        <v>1981.625</v>
      </c>
      <c r="B3381">
        <v>339.01</v>
      </c>
    </row>
    <row r="3382" spans="1:2" x14ac:dyDescent="0.3">
      <c r="A3382">
        <v>1981.7080000000001</v>
      </c>
      <c r="B3382">
        <v>338.25</v>
      </c>
    </row>
    <row r="3383" spans="1:2" x14ac:dyDescent="0.3">
      <c r="A3383">
        <v>1981.7919999999999</v>
      </c>
      <c r="B3383">
        <v>338.27</v>
      </c>
    </row>
    <row r="3384" spans="1:2" x14ac:dyDescent="0.3">
      <c r="A3384">
        <v>1981.875</v>
      </c>
      <c r="B3384">
        <v>339</v>
      </c>
    </row>
    <row r="3385" spans="1:2" x14ac:dyDescent="0.3">
      <c r="A3385">
        <v>1981.9580000000001</v>
      </c>
      <c r="B3385">
        <v>339.52</v>
      </c>
    </row>
    <row r="3386" spans="1:2" x14ac:dyDescent="0.3">
      <c r="A3386">
        <v>1982.0419999999999</v>
      </c>
      <c r="B3386">
        <v>339.93</v>
      </c>
    </row>
    <row r="3387" spans="1:2" x14ac:dyDescent="0.3">
      <c r="A3387">
        <v>1982.125</v>
      </c>
      <c r="B3387">
        <v>340.28</v>
      </c>
    </row>
    <row r="3388" spans="1:2" x14ac:dyDescent="0.3">
      <c r="A3388">
        <v>1982.2080000000001</v>
      </c>
      <c r="B3388">
        <v>340.76</v>
      </c>
    </row>
    <row r="3389" spans="1:2" x14ac:dyDescent="0.3">
      <c r="A3389">
        <v>1982.2919999999999</v>
      </c>
      <c r="B3389">
        <v>341.49</v>
      </c>
    </row>
    <row r="3390" spans="1:2" x14ac:dyDescent="0.3">
      <c r="A3390">
        <v>1982.375</v>
      </c>
      <c r="B3390">
        <v>342.01</v>
      </c>
    </row>
    <row r="3391" spans="1:2" x14ac:dyDescent="0.3">
      <c r="A3391">
        <v>1982.4580000000001</v>
      </c>
      <c r="B3391">
        <v>341.62</v>
      </c>
    </row>
    <row r="3392" spans="1:2" x14ac:dyDescent="0.3">
      <c r="A3392">
        <v>1982.5419999999999</v>
      </c>
      <c r="B3392">
        <v>341.04</v>
      </c>
    </row>
    <row r="3393" spans="1:2" x14ac:dyDescent="0.3">
      <c r="A3393">
        <v>1982.625</v>
      </c>
      <c r="B3393">
        <v>340.18</v>
      </c>
    </row>
    <row r="3394" spans="1:2" x14ac:dyDescent="0.3">
      <c r="A3394">
        <v>1982.7080000000001</v>
      </c>
      <c r="B3394">
        <v>339.39</v>
      </c>
    </row>
    <row r="3395" spans="1:2" x14ac:dyDescent="0.3">
      <c r="A3395">
        <v>1982.7919999999999</v>
      </c>
      <c r="B3395">
        <v>339.44</v>
      </c>
    </row>
    <row r="3396" spans="1:2" x14ac:dyDescent="0.3">
      <c r="A3396">
        <v>1982.875</v>
      </c>
      <c r="B3396">
        <v>339.87</v>
      </c>
    </row>
    <row r="3397" spans="1:2" x14ac:dyDescent="0.3">
      <c r="A3397">
        <v>1982.9580000000001</v>
      </c>
      <c r="B3397">
        <v>340.42</v>
      </c>
    </row>
    <row r="3398" spans="1:2" x14ac:dyDescent="0.3">
      <c r="A3398">
        <v>1983.0419999999999</v>
      </c>
      <c r="B3398">
        <v>340.76</v>
      </c>
    </row>
    <row r="3399" spans="1:2" x14ac:dyDescent="0.3">
      <c r="A3399">
        <v>1983.125</v>
      </c>
      <c r="B3399">
        <v>341.29</v>
      </c>
    </row>
    <row r="3400" spans="1:2" x14ac:dyDescent="0.3">
      <c r="A3400">
        <v>1983.2080000000001</v>
      </c>
      <c r="B3400">
        <v>341.57</v>
      </c>
    </row>
    <row r="3401" spans="1:2" x14ac:dyDescent="0.3">
      <c r="A3401">
        <v>1983.2919999999999</v>
      </c>
      <c r="B3401">
        <v>342.81</v>
      </c>
    </row>
    <row r="3402" spans="1:2" x14ac:dyDescent="0.3">
      <c r="A3402">
        <v>1983.375</v>
      </c>
      <c r="B3402">
        <v>343.42</v>
      </c>
    </row>
    <row r="3403" spans="1:2" x14ac:dyDescent="0.3">
      <c r="A3403">
        <v>1983.4580000000001</v>
      </c>
      <c r="B3403">
        <v>343.35</v>
      </c>
    </row>
    <row r="3404" spans="1:2" x14ac:dyDescent="0.3">
      <c r="A3404">
        <v>1983.5419999999999</v>
      </c>
      <c r="B3404">
        <v>342.79</v>
      </c>
    </row>
    <row r="3405" spans="1:2" x14ac:dyDescent="0.3">
      <c r="A3405">
        <v>1983.625</v>
      </c>
      <c r="B3405">
        <v>342.16</v>
      </c>
    </row>
    <row r="3406" spans="1:2" x14ac:dyDescent="0.3">
      <c r="A3406">
        <v>1983.7080000000001</v>
      </c>
      <c r="B3406">
        <v>341.27</v>
      </c>
    </row>
    <row r="3407" spans="1:2" x14ac:dyDescent="0.3">
      <c r="A3407">
        <v>1983.7919999999999</v>
      </c>
      <c r="B3407">
        <v>341.32</v>
      </c>
    </row>
    <row r="3408" spans="1:2" x14ac:dyDescent="0.3">
      <c r="A3408">
        <v>1983.875</v>
      </c>
      <c r="B3408">
        <v>341.94</v>
      </c>
    </row>
    <row r="3409" spans="1:2" x14ac:dyDescent="0.3">
      <c r="A3409">
        <v>1983.9580000000001</v>
      </c>
      <c r="B3409">
        <v>342.58</v>
      </c>
    </row>
    <row r="3410" spans="1:2" x14ac:dyDescent="0.3">
      <c r="A3410">
        <v>1984.0419999999999</v>
      </c>
      <c r="B3410">
        <v>343.02</v>
      </c>
    </row>
    <row r="3411" spans="1:2" x14ac:dyDescent="0.3">
      <c r="A3411">
        <v>1984.125</v>
      </c>
      <c r="B3411">
        <v>343.34</v>
      </c>
    </row>
    <row r="3412" spans="1:2" x14ac:dyDescent="0.3">
      <c r="A3412">
        <v>1984.2080000000001</v>
      </c>
      <c r="B3412">
        <v>343.68</v>
      </c>
    </row>
    <row r="3413" spans="1:2" x14ac:dyDescent="0.3">
      <c r="A3413">
        <v>1984.2919999999999</v>
      </c>
      <c r="B3413">
        <v>344.4</v>
      </c>
    </row>
    <row r="3414" spans="1:2" x14ac:dyDescent="0.3">
      <c r="A3414">
        <v>1984.375</v>
      </c>
      <c r="B3414">
        <v>344.78</v>
      </c>
    </row>
    <row r="3415" spans="1:2" x14ac:dyDescent="0.3">
      <c r="A3415">
        <v>1984.4580000000001</v>
      </c>
      <c r="B3415">
        <v>344.59</v>
      </c>
    </row>
    <row r="3416" spans="1:2" x14ac:dyDescent="0.3">
      <c r="A3416">
        <v>1984.5419999999999</v>
      </c>
      <c r="B3416">
        <v>344.12</v>
      </c>
    </row>
    <row r="3417" spans="1:2" x14ac:dyDescent="0.3">
      <c r="A3417">
        <v>1984.625</v>
      </c>
      <c r="B3417">
        <v>343.34</v>
      </c>
    </row>
    <row r="3418" spans="1:2" x14ac:dyDescent="0.3">
      <c r="A3418">
        <v>1984.7080000000001</v>
      </c>
      <c r="B3418">
        <v>342.41</v>
      </c>
    </row>
    <row r="3419" spans="1:2" x14ac:dyDescent="0.3">
      <c r="A3419">
        <v>1984.7919999999999</v>
      </c>
      <c r="B3419">
        <v>342.58</v>
      </c>
    </row>
    <row r="3420" spans="1:2" x14ac:dyDescent="0.3">
      <c r="A3420">
        <v>1984.875</v>
      </c>
      <c r="B3420">
        <v>343.25</v>
      </c>
    </row>
    <row r="3421" spans="1:2" x14ac:dyDescent="0.3">
      <c r="A3421">
        <v>1984.9580000000001</v>
      </c>
      <c r="B3421">
        <v>344.04</v>
      </c>
    </row>
    <row r="3422" spans="1:2" x14ac:dyDescent="0.3">
      <c r="A3422">
        <v>1985.0419999999999</v>
      </c>
      <c r="B3422">
        <v>344.26</v>
      </c>
    </row>
    <row r="3423" spans="1:2" x14ac:dyDescent="0.3">
      <c r="A3423">
        <v>1985.125</v>
      </c>
      <c r="B3423">
        <v>344.77</v>
      </c>
    </row>
    <row r="3424" spans="1:2" x14ac:dyDescent="0.3">
      <c r="A3424">
        <v>1985.2080000000001</v>
      </c>
      <c r="B3424">
        <v>345.48</v>
      </c>
    </row>
    <row r="3425" spans="1:2" x14ac:dyDescent="0.3">
      <c r="A3425">
        <v>1985.2919999999999</v>
      </c>
      <c r="B3425">
        <v>345.86</v>
      </c>
    </row>
    <row r="3426" spans="1:2" x14ac:dyDescent="0.3">
      <c r="A3426">
        <v>1985.375</v>
      </c>
      <c r="B3426">
        <v>346.31</v>
      </c>
    </row>
    <row r="3427" spans="1:2" x14ac:dyDescent="0.3">
      <c r="A3427">
        <v>1985.4580000000001</v>
      </c>
      <c r="B3427">
        <v>346.12</v>
      </c>
    </row>
    <row r="3428" spans="1:2" x14ac:dyDescent="0.3">
      <c r="A3428">
        <v>1985.5419999999999</v>
      </c>
      <c r="B3428">
        <v>345.5</v>
      </c>
    </row>
    <row r="3429" spans="1:2" x14ac:dyDescent="0.3">
      <c r="A3429">
        <v>1985.625</v>
      </c>
      <c r="B3429">
        <v>344.95</v>
      </c>
    </row>
    <row r="3430" spans="1:2" x14ac:dyDescent="0.3">
      <c r="A3430">
        <v>1985.7080000000001</v>
      </c>
      <c r="B3430">
        <v>344.14</v>
      </c>
    </row>
    <row r="3431" spans="1:2" x14ac:dyDescent="0.3">
      <c r="A3431">
        <v>1985.7919999999999</v>
      </c>
      <c r="B3431">
        <v>344.12</v>
      </c>
    </row>
    <row r="3432" spans="1:2" x14ac:dyDescent="0.3">
      <c r="A3432">
        <v>1985.875</v>
      </c>
      <c r="B3432">
        <v>344.79</v>
      </c>
    </row>
    <row r="3433" spans="1:2" x14ac:dyDescent="0.3">
      <c r="A3433">
        <v>1985.9580000000001</v>
      </c>
      <c r="B3433">
        <v>345.44</v>
      </c>
    </row>
    <row r="3434" spans="1:2" x14ac:dyDescent="0.3">
      <c r="A3434">
        <v>1986.0419999999999</v>
      </c>
      <c r="B3434">
        <v>345.71</v>
      </c>
    </row>
    <row r="3435" spans="1:2" x14ac:dyDescent="0.3">
      <c r="A3435">
        <v>1986.125</v>
      </c>
      <c r="B3435">
        <v>345.95</v>
      </c>
    </row>
    <row r="3436" spans="1:2" x14ac:dyDescent="0.3">
      <c r="A3436">
        <v>1986.2080000000001</v>
      </c>
      <c r="B3436">
        <v>346.3</v>
      </c>
    </row>
    <row r="3437" spans="1:2" x14ac:dyDescent="0.3">
      <c r="A3437">
        <v>1986.2919999999999</v>
      </c>
      <c r="B3437">
        <v>347.17</v>
      </c>
    </row>
    <row r="3438" spans="1:2" x14ac:dyDescent="0.3">
      <c r="A3438">
        <v>1986.375</v>
      </c>
      <c r="B3438">
        <v>347.6</v>
      </c>
    </row>
    <row r="3439" spans="1:2" x14ac:dyDescent="0.3">
      <c r="A3439">
        <v>1986.4580000000001</v>
      </c>
      <c r="B3439">
        <v>347.46</v>
      </c>
    </row>
    <row r="3440" spans="1:2" x14ac:dyDescent="0.3">
      <c r="A3440">
        <v>1986.5419999999999</v>
      </c>
      <c r="B3440">
        <v>346.77</v>
      </c>
    </row>
    <row r="3441" spans="1:2" x14ac:dyDescent="0.3">
      <c r="A3441">
        <v>1986.625</v>
      </c>
      <c r="B3441">
        <v>346</v>
      </c>
    </row>
    <row r="3442" spans="1:2" x14ac:dyDescent="0.3">
      <c r="A3442">
        <v>1986.7080000000001</v>
      </c>
      <c r="B3442">
        <v>345.81</v>
      </c>
    </row>
    <row r="3443" spans="1:2" x14ac:dyDescent="0.3">
      <c r="A3443">
        <v>1986.7919999999999</v>
      </c>
      <c r="B3443">
        <v>345.47</v>
      </c>
    </row>
    <row r="3444" spans="1:2" x14ac:dyDescent="0.3">
      <c r="A3444">
        <v>1986.875</v>
      </c>
      <c r="B3444">
        <v>346.13</v>
      </c>
    </row>
    <row r="3445" spans="1:2" x14ac:dyDescent="0.3">
      <c r="A3445">
        <v>1986.9580000000001</v>
      </c>
      <c r="B3445">
        <v>346.74</v>
      </c>
    </row>
    <row r="3446" spans="1:2" x14ac:dyDescent="0.3">
      <c r="A3446">
        <v>1987.0419999999999</v>
      </c>
      <c r="B3446">
        <v>347.35</v>
      </c>
    </row>
    <row r="3447" spans="1:2" x14ac:dyDescent="0.3">
      <c r="A3447">
        <v>1987.125</v>
      </c>
      <c r="B3447">
        <v>347.44</v>
      </c>
    </row>
    <row r="3448" spans="1:2" x14ac:dyDescent="0.3">
      <c r="A3448">
        <v>1987.2080000000001</v>
      </c>
      <c r="B3448">
        <v>347.93</v>
      </c>
    </row>
    <row r="3449" spans="1:2" x14ac:dyDescent="0.3">
      <c r="A3449">
        <v>1987.2919999999999</v>
      </c>
      <c r="B3449">
        <v>348.81</v>
      </c>
    </row>
    <row r="3450" spans="1:2" x14ac:dyDescent="0.3">
      <c r="A3450">
        <v>1987.375</v>
      </c>
      <c r="B3450">
        <v>349.27</v>
      </c>
    </row>
    <row r="3451" spans="1:2" x14ac:dyDescent="0.3">
      <c r="A3451">
        <v>1987.4580000000001</v>
      </c>
      <c r="B3451">
        <v>349.22</v>
      </c>
    </row>
    <row r="3452" spans="1:2" x14ac:dyDescent="0.3">
      <c r="A3452">
        <v>1987.5419999999999</v>
      </c>
      <c r="B3452">
        <v>348.79</v>
      </c>
    </row>
    <row r="3453" spans="1:2" x14ac:dyDescent="0.3">
      <c r="A3453">
        <v>1987.625</v>
      </c>
      <c r="B3453">
        <v>348</v>
      </c>
    </row>
    <row r="3454" spans="1:2" x14ac:dyDescent="0.3">
      <c r="A3454">
        <v>1987.7080000000001</v>
      </c>
      <c r="B3454">
        <v>347.47</v>
      </c>
    </row>
    <row r="3455" spans="1:2" x14ac:dyDescent="0.3">
      <c r="A3455">
        <v>1987.7919999999999</v>
      </c>
      <c r="B3455">
        <v>347.6</v>
      </c>
    </row>
    <row r="3456" spans="1:2" x14ac:dyDescent="0.3">
      <c r="A3456">
        <v>1987.875</v>
      </c>
      <c r="B3456">
        <v>348.28</v>
      </c>
    </row>
    <row r="3457" spans="1:2" x14ac:dyDescent="0.3">
      <c r="A3457">
        <v>1987.9580000000001</v>
      </c>
      <c r="B3457">
        <v>348.89</v>
      </c>
    </row>
    <row r="3458" spans="1:2" x14ac:dyDescent="0.3">
      <c r="A3458">
        <v>1988.0419999999999</v>
      </c>
      <c r="B3458">
        <v>349.45</v>
      </c>
    </row>
    <row r="3459" spans="1:2" x14ac:dyDescent="0.3">
      <c r="A3459">
        <v>1988.125</v>
      </c>
      <c r="B3459">
        <v>349.94</v>
      </c>
    </row>
    <row r="3460" spans="1:2" x14ac:dyDescent="0.3">
      <c r="A3460">
        <v>1988.2080000000001</v>
      </c>
      <c r="B3460">
        <v>350.38</v>
      </c>
    </row>
    <row r="3461" spans="1:2" x14ac:dyDescent="0.3">
      <c r="A3461">
        <v>1988.2919999999999</v>
      </c>
      <c r="B3461">
        <v>351.09</v>
      </c>
    </row>
    <row r="3462" spans="1:2" x14ac:dyDescent="0.3">
      <c r="A3462">
        <v>1988.375</v>
      </c>
      <c r="B3462">
        <v>351.5</v>
      </c>
    </row>
    <row r="3463" spans="1:2" x14ac:dyDescent="0.3">
      <c r="A3463">
        <v>1988.4580000000001</v>
      </c>
      <c r="B3463">
        <v>351.42</v>
      </c>
    </row>
    <row r="3464" spans="1:2" x14ac:dyDescent="0.3">
      <c r="A3464">
        <v>1988.5419999999999</v>
      </c>
      <c r="B3464">
        <v>351.08</v>
      </c>
    </row>
    <row r="3465" spans="1:2" x14ac:dyDescent="0.3">
      <c r="A3465">
        <v>1988.625</v>
      </c>
      <c r="B3465">
        <v>350.13</v>
      </c>
    </row>
    <row r="3466" spans="1:2" x14ac:dyDescent="0.3">
      <c r="A3466">
        <v>1988.7080000000001</v>
      </c>
      <c r="B3466">
        <v>349.5</v>
      </c>
    </row>
    <row r="3467" spans="1:2" x14ac:dyDescent="0.3">
      <c r="A3467">
        <v>1988.7919999999999</v>
      </c>
      <c r="B3467">
        <v>349.76</v>
      </c>
    </row>
    <row r="3468" spans="1:2" x14ac:dyDescent="0.3">
      <c r="A3468">
        <v>1988.875</v>
      </c>
      <c r="B3468">
        <v>350.27</v>
      </c>
    </row>
    <row r="3469" spans="1:2" x14ac:dyDescent="0.3">
      <c r="A3469">
        <v>1988.9580000000001</v>
      </c>
      <c r="B3469">
        <v>350.83</v>
      </c>
    </row>
    <row r="3470" spans="1:2" x14ac:dyDescent="0.3">
      <c r="A3470">
        <v>1989.0419999999999</v>
      </c>
      <c r="B3470">
        <v>351.59</v>
      </c>
    </row>
    <row r="3471" spans="1:2" x14ac:dyDescent="0.3">
      <c r="A3471">
        <v>1989.125</v>
      </c>
      <c r="B3471">
        <v>351.76</v>
      </c>
    </row>
    <row r="3472" spans="1:2" x14ac:dyDescent="0.3">
      <c r="A3472">
        <v>1989.2080000000001</v>
      </c>
      <c r="B3472">
        <v>352.08</v>
      </c>
    </row>
    <row r="3473" spans="1:2" x14ac:dyDescent="0.3">
      <c r="A3473">
        <v>1989.2919999999999</v>
      </c>
      <c r="B3473">
        <v>352.95</v>
      </c>
    </row>
    <row r="3474" spans="1:2" x14ac:dyDescent="0.3">
      <c r="A3474">
        <v>1989.375</v>
      </c>
      <c r="B3474">
        <v>353.12</v>
      </c>
    </row>
    <row r="3475" spans="1:2" x14ac:dyDescent="0.3">
      <c r="A3475">
        <v>1989.4580000000001</v>
      </c>
      <c r="B3475">
        <v>353.01</v>
      </c>
    </row>
    <row r="3476" spans="1:2" x14ac:dyDescent="0.3">
      <c r="A3476">
        <v>1989.5419999999999</v>
      </c>
      <c r="B3476">
        <v>352.53</v>
      </c>
    </row>
    <row r="3477" spans="1:2" x14ac:dyDescent="0.3">
      <c r="A3477">
        <v>1989.625</v>
      </c>
      <c r="B3477">
        <v>351.65</v>
      </c>
    </row>
    <row r="3478" spans="1:2" x14ac:dyDescent="0.3">
      <c r="A3478">
        <v>1989.7080000000001</v>
      </c>
      <c r="B3478">
        <v>350.88</v>
      </c>
    </row>
    <row r="3479" spans="1:2" x14ac:dyDescent="0.3">
      <c r="A3479">
        <v>1989.7919999999999</v>
      </c>
      <c r="B3479">
        <v>351.07</v>
      </c>
    </row>
    <row r="3480" spans="1:2" x14ac:dyDescent="0.3">
      <c r="A3480">
        <v>1989.875</v>
      </c>
      <c r="B3480">
        <v>351.83</v>
      </c>
    </row>
    <row r="3481" spans="1:2" x14ac:dyDescent="0.3">
      <c r="A3481">
        <v>1989.9580000000001</v>
      </c>
      <c r="B3481">
        <v>352.43</v>
      </c>
    </row>
    <row r="3482" spans="1:2" x14ac:dyDescent="0.3">
      <c r="A3482">
        <v>1990.0419999999999</v>
      </c>
      <c r="B3482">
        <v>352.63</v>
      </c>
    </row>
    <row r="3483" spans="1:2" x14ac:dyDescent="0.3">
      <c r="A3483">
        <v>1990.125</v>
      </c>
      <c r="B3483">
        <v>353.11</v>
      </c>
    </row>
    <row r="3484" spans="1:2" x14ac:dyDescent="0.3">
      <c r="A3484">
        <v>1990.2080000000001</v>
      </c>
      <c r="B3484">
        <v>353.38</v>
      </c>
    </row>
    <row r="3485" spans="1:2" x14ac:dyDescent="0.3">
      <c r="A3485">
        <v>1990.2919999999999</v>
      </c>
      <c r="B3485">
        <v>353.81</v>
      </c>
    </row>
    <row r="3486" spans="1:2" x14ac:dyDescent="0.3">
      <c r="A3486">
        <v>1990.375</v>
      </c>
      <c r="B3486">
        <v>354.55</v>
      </c>
    </row>
    <row r="3487" spans="1:2" x14ac:dyDescent="0.3">
      <c r="A3487">
        <v>1990.4580000000001</v>
      </c>
      <c r="B3487">
        <v>354.16</v>
      </c>
    </row>
    <row r="3488" spans="1:2" x14ac:dyDescent="0.3">
      <c r="A3488">
        <v>1990.5419999999999</v>
      </c>
      <c r="B3488">
        <v>353.58</v>
      </c>
    </row>
    <row r="3489" spans="1:2" x14ac:dyDescent="0.3">
      <c r="A3489">
        <v>1990.625</v>
      </c>
      <c r="B3489">
        <v>352.87</v>
      </c>
    </row>
    <row r="3490" spans="1:2" x14ac:dyDescent="0.3">
      <c r="A3490">
        <v>1990.7080000000001</v>
      </c>
      <c r="B3490">
        <v>352.12</v>
      </c>
    </row>
    <row r="3491" spans="1:2" x14ac:dyDescent="0.3">
      <c r="A3491">
        <v>1990.7919999999999</v>
      </c>
      <c r="B3491">
        <v>352.35</v>
      </c>
    </row>
    <row r="3492" spans="1:2" x14ac:dyDescent="0.3">
      <c r="A3492">
        <v>1990.875</v>
      </c>
      <c r="B3492">
        <v>353.06</v>
      </c>
    </row>
    <row r="3493" spans="1:2" x14ac:dyDescent="0.3">
      <c r="A3493">
        <v>1990.9580000000001</v>
      </c>
      <c r="B3493">
        <v>353.64</v>
      </c>
    </row>
    <row r="3494" spans="1:2" x14ac:dyDescent="0.3">
      <c r="A3494">
        <v>1991.0419999999999</v>
      </c>
      <c r="B3494">
        <v>353.87</v>
      </c>
    </row>
    <row r="3495" spans="1:2" x14ac:dyDescent="0.3">
      <c r="A3495">
        <v>1991.125</v>
      </c>
      <c r="B3495">
        <v>354.19</v>
      </c>
    </row>
    <row r="3496" spans="1:2" x14ac:dyDescent="0.3">
      <c r="A3496">
        <v>1991.2080000000001</v>
      </c>
      <c r="B3496">
        <v>354.94</v>
      </c>
    </row>
    <row r="3497" spans="1:2" x14ac:dyDescent="0.3">
      <c r="A3497">
        <v>1991.2919999999999</v>
      </c>
      <c r="B3497">
        <v>355.81</v>
      </c>
    </row>
    <row r="3498" spans="1:2" x14ac:dyDescent="0.3">
      <c r="A3498">
        <v>1991.375</v>
      </c>
      <c r="B3498">
        <v>356.1</v>
      </c>
    </row>
    <row r="3499" spans="1:2" x14ac:dyDescent="0.3">
      <c r="A3499">
        <v>1991.4580000000001</v>
      </c>
      <c r="B3499">
        <v>355.71</v>
      </c>
    </row>
    <row r="3500" spans="1:2" x14ac:dyDescent="0.3">
      <c r="A3500">
        <v>1991.5419999999999</v>
      </c>
      <c r="B3500">
        <v>355.01</v>
      </c>
    </row>
    <row r="3501" spans="1:2" x14ac:dyDescent="0.3">
      <c r="A3501">
        <v>1991.625</v>
      </c>
      <c r="B3501">
        <v>354.01</v>
      </c>
    </row>
    <row r="3502" spans="1:2" x14ac:dyDescent="0.3">
      <c r="A3502">
        <v>1991.7080000000001</v>
      </c>
      <c r="B3502">
        <v>353.24</v>
      </c>
    </row>
    <row r="3503" spans="1:2" x14ac:dyDescent="0.3">
      <c r="A3503">
        <v>1991.7919999999999</v>
      </c>
      <c r="B3503">
        <v>353.26</v>
      </c>
    </row>
    <row r="3504" spans="1:2" x14ac:dyDescent="0.3">
      <c r="A3504">
        <v>1991.875</v>
      </c>
      <c r="B3504">
        <v>353.98</v>
      </c>
    </row>
    <row r="3505" spans="1:2" x14ac:dyDescent="0.3">
      <c r="A3505">
        <v>1991.9580000000001</v>
      </c>
      <c r="B3505">
        <v>354.64</v>
      </c>
    </row>
    <row r="3506" spans="1:2" x14ac:dyDescent="0.3">
      <c r="A3506">
        <v>1992.0419999999999</v>
      </c>
      <c r="B3506">
        <v>355.07</v>
      </c>
    </row>
    <row r="3507" spans="1:2" x14ac:dyDescent="0.3">
      <c r="A3507">
        <v>1992.125</v>
      </c>
      <c r="B3507">
        <v>355.32</v>
      </c>
    </row>
    <row r="3508" spans="1:2" x14ac:dyDescent="0.3">
      <c r="A3508">
        <v>1992.2080000000001</v>
      </c>
      <c r="B3508">
        <v>355.62</v>
      </c>
    </row>
    <row r="3509" spans="1:2" x14ac:dyDescent="0.3">
      <c r="A3509">
        <v>1992.2919999999999</v>
      </c>
      <c r="B3509">
        <v>356.36</v>
      </c>
    </row>
    <row r="3510" spans="1:2" x14ac:dyDescent="0.3">
      <c r="A3510">
        <v>1992.375</v>
      </c>
      <c r="B3510">
        <v>356.77</v>
      </c>
    </row>
    <row r="3511" spans="1:2" x14ac:dyDescent="0.3">
      <c r="A3511">
        <v>1992.4580000000001</v>
      </c>
      <c r="B3511">
        <v>356.86</v>
      </c>
    </row>
    <row r="3512" spans="1:2" x14ac:dyDescent="0.3">
      <c r="A3512">
        <v>1992.5419999999999</v>
      </c>
      <c r="B3512">
        <v>356</v>
      </c>
    </row>
    <row r="3513" spans="1:2" x14ac:dyDescent="0.3">
      <c r="A3513">
        <v>1992.625</v>
      </c>
      <c r="B3513">
        <v>355.1</v>
      </c>
    </row>
    <row r="3514" spans="1:2" x14ac:dyDescent="0.3">
      <c r="A3514">
        <v>1992.7080000000001</v>
      </c>
      <c r="B3514">
        <v>354.2</v>
      </c>
    </row>
    <row r="3515" spans="1:2" x14ac:dyDescent="0.3">
      <c r="A3515">
        <v>1992.7919999999999</v>
      </c>
      <c r="B3515">
        <v>354.39</v>
      </c>
    </row>
    <row r="3516" spans="1:2" x14ac:dyDescent="0.3">
      <c r="A3516">
        <v>1992.875</v>
      </c>
      <c r="B3516">
        <v>354.87</v>
      </c>
    </row>
    <row r="3517" spans="1:2" x14ac:dyDescent="0.3">
      <c r="A3517">
        <v>1992.9580000000001</v>
      </c>
      <c r="B3517">
        <v>355.41</v>
      </c>
    </row>
    <row r="3518" spans="1:2" x14ac:dyDescent="0.3">
      <c r="A3518">
        <v>1993.0419999999999</v>
      </c>
      <c r="B3518">
        <v>355.99</v>
      </c>
    </row>
    <row r="3519" spans="1:2" x14ac:dyDescent="0.3">
      <c r="A3519">
        <v>1993.125</v>
      </c>
      <c r="B3519">
        <v>356.06</v>
      </c>
    </row>
    <row r="3520" spans="1:2" x14ac:dyDescent="0.3">
      <c r="A3520">
        <v>1993.2080000000001</v>
      </c>
      <c r="B3520">
        <v>356.6</v>
      </c>
    </row>
    <row r="3521" spans="1:2" x14ac:dyDescent="0.3">
      <c r="A3521">
        <v>1993.2919999999999</v>
      </c>
      <c r="B3521">
        <v>357.02</v>
      </c>
    </row>
    <row r="3522" spans="1:2" x14ac:dyDescent="0.3">
      <c r="A3522">
        <v>1993.375</v>
      </c>
      <c r="B3522">
        <v>357.53</v>
      </c>
    </row>
    <row r="3523" spans="1:2" x14ac:dyDescent="0.3">
      <c r="A3523">
        <v>1993.4580000000001</v>
      </c>
      <c r="B3523">
        <v>357.35</v>
      </c>
    </row>
    <row r="3524" spans="1:2" x14ac:dyDescent="0.3">
      <c r="A3524">
        <v>1993.5419999999999</v>
      </c>
      <c r="B3524">
        <v>356.51</v>
      </c>
    </row>
    <row r="3525" spans="1:2" x14ac:dyDescent="0.3">
      <c r="A3525">
        <v>1993.625</v>
      </c>
      <c r="B3525">
        <v>355.85</v>
      </c>
    </row>
    <row r="3526" spans="1:2" x14ac:dyDescent="0.3">
      <c r="A3526">
        <v>1993.7080000000001</v>
      </c>
      <c r="B3526">
        <v>355.1</v>
      </c>
    </row>
    <row r="3527" spans="1:2" x14ac:dyDescent="0.3">
      <c r="A3527">
        <v>1993.7919999999999</v>
      </c>
      <c r="B3527">
        <v>355.14</v>
      </c>
    </row>
    <row r="3528" spans="1:2" x14ac:dyDescent="0.3">
      <c r="A3528">
        <v>1993.875</v>
      </c>
      <c r="B3528">
        <v>355.73</v>
      </c>
    </row>
    <row r="3529" spans="1:2" x14ac:dyDescent="0.3">
      <c r="A3529">
        <v>1993.9580000000001</v>
      </c>
      <c r="B3529">
        <v>356.38</v>
      </c>
    </row>
    <row r="3530" spans="1:2" x14ac:dyDescent="0.3">
      <c r="A3530">
        <v>1994.0419999999999</v>
      </c>
      <c r="B3530">
        <v>357</v>
      </c>
    </row>
    <row r="3531" spans="1:2" x14ac:dyDescent="0.3">
      <c r="A3531">
        <v>1994.125</v>
      </c>
      <c r="B3531">
        <v>357.36</v>
      </c>
    </row>
    <row r="3532" spans="1:2" x14ac:dyDescent="0.3">
      <c r="A3532">
        <v>1994.2080000000001</v>
      </c>
      <c r="B3532">
        <v>357.94</v>
      </c>
    </row>
    <row r="3533" spans="1:2" x14ac:dyDescent="0.3">
      <c r="A3533">
        <v>1994.2919999999999</v>
      </c>
      <c r="B3533">
        <v>358.59</v>
      </c>
    </row>
    <row r="3534" spans="1:2" x14ac:dyDescent="0.3">
      <c r="A3534">
        <v>1994.375</v>
      </c>
      <c r="B3534">
        <v>358.81</v>
      </c>
    </row>
    <row r="3535" spans="1:2" x14ac:dyDescent="0.3">
      <c r="A3535">
        <v>1994.4580000000001</v>
      </c>
      <c r="B3535">
        <v>358.58</v>
      </c>
    </row>
    <row r="3536" spans="1:2" x14ac:dyDescent="0.3">
      <c r="A3536">
        <v>1994.5419999999999</v>
      </c>
      <c r="B3536">
        <v>358.08</v>
      </c>
    </row>
    <row r="3537" spans="1:2" x14ac:dyDescent="0.3">
      <c r="A3537">
        <v>1994.625</v>
      </c>
      <c r="B3537">
        <v>357.36</v>
      </c>
    </row>
    <row r="3538" spans="1:2" x14ac:dyDescent="0.3">
      <c r="A3538">
        <v>1994.7080000000001</v>
      </c>
      <c r="B3538">
        <v>356.72</v>
      </c>
    </row>
    <row r="3539" spans="1:2" x14ac:dyDescent="0.3">
      <c r="A3539">
        <v>1994.7919999999999</v>
      </c>
      <c r="B3539">
        <v>356.94</v>
      </c>
    </row>
    <row r="3540" spans="1:2" x14ac:dyDescent="0.3">
      <c r="A3540">
        <v>1994.875</v>
      </c>
      <c r="B3540">
        <v>357.63</v>
      </c>
    </row>
    <row r="3541" spans="1:2" x14ac:dyDescent="0.3">
      <c r="A3541">
        <v>1994.9580000000001</v>
      </c>
      <c r="B3541">
        <v>358.35</v>
      </c>
    </row>
    <row r="3542" spans="1:2" x14ac:dyDescent="0.3">
      <c r="A3542">
        <v>1995.0419999999999</v>
      </c>
      <c r="B3542">
        <v>358.79</v>
      </c>
    </row>
    <row r="3543" spans="1:2" x14ac:dyDescent="0.3">
      <c r="A3543">
        <v>1995.125</v>
      </c>
      <c r="B3543">
        <v>359.25</v>
      </c>
    </row>
    <row r="3544" spans="1:2" x14ac:dyDescent="0.3">
      <c r="A3544">
        <v>1995.2080000000001</v>
      </c>
      <c r="B3544">
        <v>359.76</v>
      </c>
    </row>
    <row r="3545" spans="1:2" x14ac:dyDescent="0.3">
      <c r="A3545">
        <v>1995.2919999999999</v>
      </c>
      <c r="B3545">
        <v>360.61</v>
      </c>
    </row>
    <row r="3546" spans="1:2" x14ac:dyDescent="0.3">
      <c r="A3546">
        <v>1995.375</v>
      </c>
      <c r="B3546">
        <v>360.89</v>
      </c>
    </row>
    <row r="3547" spans="1:2" x14ac:dyDescent="0.3">
      <c r="A3547">
        <v>1995.4580000000001</v>
      </c>
      <c r="B3547">
        <v>360.73</v>
      </c>
    </row>
    <row r="3548" spans="1:2" x14ac:dyDescent="0.3">
      <c r="A3548">
        <v>1995.5419999999999</v>
      </c>
      <c r="B3548">
        <v>360.15</v>
      </c>
    </row>
    <row r="3549" spans="1:2" x14ac:dyDescent="0.3">
      <c r="A3549">
        <v>1995.625</v>
      </c>
      <c r="B3549">
        <v>359.11</v>
      </c>
    </row>
    <row r="3550" spans="1:2" x14ac:dyDescent="0.3">
      <c r="A3550">
        <v>1995.7080000000001</v>
      </c>
      <c r="B3550">
        <v>358.71</v>
      </c>
    </row>
    <row r="3551" spans="1:2" x14ac:dyDescent="0.3">
      <c r="A3551">
        <v>1995.7919999999999</v>
      </c>
      <c r="B3551">
        <v>358.81</v>
      </c>
    </row>
    <row r="3552" spans="1:2" x14ac:dyDescent="0.3">
      <c r="A3552">
        <v>1995.875</v>
      </c>
      <c r="B3552">
        <v>359.62</v>
      </c>
    </row>
    <row r="3553" spans="1:2" x14ac:dyDescent="0.3">
      <c r="A3553">
        <v>1995.9580000000001</v>
      </c>
      <c r="B3553">
        <v>360.13</v>
      </c>
    </row>
    <row r="3554" spans="1:2" x14ac:dyDescent="0.3">
      <c r="A3554">
        <v>1996.0419999999999</v>
      </c>
      <c r="B3554">
        <v>360.84</v>
      </c>
    </row>
    <row r="3555" spans="1:2" x14ac:dyDescent="0.3">
      <c r="A3555">
        <v>1996.125</v>
      </c>
      <c r="B3555">
        <v>361.44</v>
      </c>
    </row>
    <row r="3556" spans="1:2" x14ac:dyDescent="0.3">
      <c r="A3556">
        <v>1996.2080000000001</v>
      </c>
      <c r="B3556">
        <v>361.88</v>
      </c>
    </row>
    <row r="3557" spans="1:2" x14ac:dyDescent="0.3">
      <c r="A3557">
        <v>1996.2919999999999</v>
      </c>
      <c r="B3557">
        <v>362.07</v>
      </c>
    </row>
    <row r="3558" spans="1:2" x14ac:dyDescent="0.3">
      <c r="A3558">
        <v>1996.375</v>
      </c>
      <c r="B3558">
        <v>362.36</v>
      </c>
    </row>
    <row r="3559" spans="1:2" x14ac:dyDescent="0.3">
      <c r="A3559">
        <v>1996.4580000000001</v>
      </c>
      <c r="B3559">
        <v>362.35</v>
      </c>
    </row>
    <row r="3560" spans="1:2" x14ac:dyDescent="0.3">
      <c r="A3560">
        <v>1996.5419999999999</v>
      </c>
      <c r="B3560">
        <v>361.9</v>
      </c>
    </row>
    <row r="3561" spans="1:2" x14ac:dyDescent="0.3">
      <c r="A3561">
        <v>1996.625</v>
      </c>
      <c r="B3561">
        <v>361.08</v>
      </c>
    </row>
    <row r="3562" spans="1:2" x14ac:dyDescent="0.3">
      <c r="A3562">
        <v>1996.7080000000001</v>
      </c>
      <c r="B3562">
        <v>360.23</v>
      </c>
    </row>
    <row r="3563" spans="1:2" x14ac:dyDescent="0.3">
      <c r="A3563">
        <v>1996.7919999999999</v>
      </c>
      <c r="B3563">
        <v>360.22</v>
      </c>
    </row>
    <row r="3564" spans="1:2" x14ac:dyDescent="0.3">
      <c r="A3564">
        <v>1996.875</v>
      </c>
      <c r="B3564">
        <v>360.83</v>
      </c>
    </row>
    <row r="3565" spans="1:2" x14ac:dyDescent="0.3">
      <c r="A3565">
        <v>1996.9580000000001</v>
      </c>
      <c r="B3565">
        <v>361.54</v>
      </c>
    </row>
    <row r="3566" spans="1:2" x14ac:dyDescent="0.3">
      <c r="A3566">
        <v>1997.0419999999999</v>
      </c>
      <c r="B3566">
        <v>362</v>
      </c>
    </row>
    <row r="3567" spans="1:2" x14ac:dyDescent="0.3">
      <c r="A3567">
        <v>1997.125</v>
      </c>
      <c r="B3567">
        <v>362.48</v>
      </c>
    </row>
    <row r="3568" spans="1:2" x14ac:dyDescent="0.3">
      <c r="A3568">
        <v>1997.2080000000001</v>
      </c>
      <c r="B3568">
        <v>362.67</v>
      </c>
    </row>
    <row r="3569" spans="1:2" x14ac:dyDescent="0.3">
      <c r="A3569">
        <v>1997.2919999999999</v>
      </c>
      <c r="B3569">
        <v>363.63</v>
      </c>
    </row>
    <row r="3570" spans="1:2" x14ac:dyDescent="0.3">
      <c r="A3570">
        <v>1997.375</v>
      </c>
      <c r="B3570">
        <v>363.94</v>
      </c>
    </row>
    <row r="3571" spans="1:2" x14ac:dyDescent="0.3">
      <c r="A3571">
        <v>1997.4580000000001</v>
      </c>
      <c r="B3571">
        <v>363.54</v>
      </c>
    </row>
    <row r="3572" spans="1:2" x14ac:dyDescent="0.3">
      <c r="A3572">
        <v>1997.5419999999999</v>
      </c>
      <c r="B3572">
        <v>363.01</v>
      </c>
    </row>
    <row r="3573" spans="1:2" x14ac:dyDescent="0.3">
      <c r="A3573">
        <v>1997.625</v>
      </c>
      <c r="B3573">
        <v>362.16</v>
      </c>
    </row>
    <row r="3574" spans="1:2" x14ac:dyDescent="0.3">
      <c r="A3574">
        <v>1997.7080000000001</v>
      </c>
      <c r="B3574">
        <v>361.34</v>
      </c>
    </row>
    <row r="3575" spans="1:2" x14ac:dyDescent="0.3">
      <c r="A3575">
        <v>1997.7919999999999</v>
      </c>
      <c r="B3575">
        <v>361.66</v>
      </c>
    </row>
    <row r="3576" spans="1:2" x14ac:dyDescent="0.3">
      <c r="A3576">
        <v>1997.875</v>
      </c>
      <c r="B3576">
        <v>362.54</v>
      </c>
    </row>
    <row r="3577" spans="1:2" x14ac:dyDescent="0.3">
      <c r="A3577">
        <v>1997.9580000000001</v>
      </c>
      <c r="B3577">
        <v>363.47</v>
      </c>
    </row>
    <row r="3578" spans="1:2" x14ac:dyDescent="0.3">
      <c r="A3578">
        <v>1998.0419999999999</v>
      </c>
      <c r="B3578">
        <v>363.9</v>
      </c>
    </row>
    <row r="3579" spans="1:2" x14ac:dyDescent="0.3">
      <c r="A3579">
        <v>1998.125</v>
      </c>
      <c r="B3579">
        <v>364.34</v>
      </c>
    </row>
    <row r="3580" spans="1:2" x14ac:dyDescent="0.3">
      <c r="A3580">
        <v>1998.2080000000001</v>
      </c>
      <c r="B3580">
        <v>365.09</v>
      </c>
    </row>
    <row r="3581" spans="1:2" x14ac:dyDescent="0.3">
      <c r="A3581">
        <v>1998.2919999999999</v>
      </c>
      <c r="B3581">
        <v>365.92</v>
      </c>
    </row>
    <row r="3582" spans="1:2" x14ac:dyDescent="0.3">
      <c r="A3582">
        <v>1998.375</v>
      </c>
      <c r="B3582">
        <v>366.48</v>
      </c>
    </row>
    <row r="3583" spans="1:2" x14ac:dyDescent="0.3">
      <c r="A3583">
        <v>1998.4580000000001</v>
      </c>
      <c r="B3583">
        <v>366.49</v>
      </c>
    </row>
    <row r="3584" spans="1:2" x14ac:dyDescent="0.3">
      <c r="A3584">
        <v>1998.5419999999999</v>
      </c>
      <c r="B3584">
        <v>366.19</v>
      </c>
    </row>
    <row r="3585" spans="1:2" x14ac:dyDescent="0.3">
      <c r="A3585">
        <v>1998.625</v>
      </c>
      <c r="B3585">
        <v>365.51</v>
      </c>
    </row>
    <row r="3586" spans="1:2" x14ac:dyDescent="0.3">
      <c r="A3586">
        <v>1998.7080000000001</v>
      </c>
      <c r="B3586">
        <v>364.7</v>
      </c>
    </row>
    <row r="3587" spans="1:2" x14ac:dyDescent="0.3">
      <c r="A3587">
        <v>1998.7919999999999</v>
      </c>
      <c r="B3587">
        <v>364.93</v>
      </c>
    </row>
    <row r="3588" spans="1:2" x14ac:dyDescent="0.3">
      <c r="A3588">
        <v>1998.875</v>
      </c>
      <c r="B3588">
        <v>365.48</v>
      </c>
    </row>
    <row r="3589" spans="1:2" x14ac:dyDescent="0.3">
      <c r="A3589">
        <v>1998.9580000000001</v>
      </c>
      <c r="B3589">
        <v>366.3</v>
      </c>
    </row>
    <row r="3590" spans="1:2" x14ac:dyDescent="0.3">
      <c r="A3590">
        <v>1999.0419999999999</v>
      </c>
      <c r="B3590">
        <v>366.82</v>
      </c>
    </row>
    <row r="3591" spans="1:2" x14ac:dyDescent="0.3">
      <c r="A3591">
        <v>1999.125</v>
      </c>
      <c r="B3591">
        <v>367.25</v>
      </c>
    </row>
    <row r="3592" spans="1:2" x14ac:dyDescent="0.3">
      <c r="A3592">
        <v>1999.2080000000001</v>
      </c>
      <c r="B3592">
        <v>367.52</v>
      </c>
    </row>
    <row r="3593" spans="1:2" x14ac:dyDescent="0.3">
      <c r="A3593">
        <v>1999.2919999999999</v>
      </c>
      <c r="B3593">
        <v>368.23</v>
      </c>
    </row>
    <row r="3594" spans="1:2" x14ac:dyDescent="0.3">
      <c r="A3594">
        <v>1999.375</v>
      </c>
      <c r="B3594">
        <v>368.31</v>
      </c>
    </row>
    <row r="3595" spans="1:2" x14ac:dyDescent="0.3">
      <c r="A3595">
        <v>1999.4580000000001</v>
      </c>
      <c r="B3595">
        <v>368.1</v>
      </c>
    </row>
    <row r="3596" spans="1:2" x14ac:dyDescent="0.3">
      <c r="A3596">
        <v>1999.5419999999999</v>
      </c>
      <c r="B3596">
        <v>367.78</v>
      </c>
    </row>
    <row r="3597" spans="1:2" x14ac:dyDescent="0.3">
      <c r="A3597">
        <v>1999.625</v>
      </c>
      <c r="B3597">
        <v>366.7</v>
      </c>
    </row>
    <row r="3598" spans="1:2" x14ac:dyDescent="0.3">
      <c r="A3598">
        <v>1999.7080000000001</v>
      </c>
      <c r="B3598">
        <v>365.81</v>
      </c>
    </row>
    <row r="3599" spans="1:2" x14ac:dyDescent="0.3">
      <c r="A3599">
        <v>1999.7919999999999</v>
      </c>
      <c r="B3599">
        <v>366.17</v>
      </c>
    </row>
    <row r="3600" spans="1:2" x14ac:dyDescent="0.3">
      <c r="A3600">
        <v>1999.875</v>
      </c>
      <c r="B3600">
        <v>366.89</v>
      </c>
    </row>
    <row r="3601" spans="1:2" x14ac:dyDescent="0.3">
      <c r="A3601">
        <v>1999.9580000000001</v>
      </c>
      <c r="B3601">
        <v>367.54</v>
      </c>
    </row>
    <row r="3602" spans="1:2" x14ac:dyDescent="0.3">
      <c r="A3602">
        <v>2000.0419999999999</v>
      </c>
      <c r="B3602">
        <v>368.07</v>
      </c>
    </row>
    <row r="3603" spans="1:2" x14ac:dyDescent="0.3">
      <c r="A3603">
        <v>2000.125</v>
      </c>
      <c r="B3603">
        <v>368.12</v>
      </c>
    </row>
    <row r="3604" spans="1:2" x14ac:dyDescent="0.3">
      <c r="A3604">
        <v>2000.2080000000001</v>
      </c>
      <c r="B3604">
        <v>368.56</v>
      </c>
    </row>
    <row r="3605" spans="1:2" x14ac:dyDescent="0.3">
      <c r="A3605">
        <v>2000.2919999999999</v>
      </c>
      <c r="B3605">
        <v>369.18</v>
      </c>
    </row>
    <row r="3606" spans="1:2" x14ac:dyDescent="0.3">
      <c r="A3606">
        <v>2000.375</v>
      </c>
      <c r="B3606">
        <v>369.15</v>
      </c>
    </row>
    <row r="3607" spans="1:2" x14ac:dyDescent="0.3">
      <c r="A3607">
        <v>2000.4580000000001</v>
      </c>
      <c r="B3607">
        <v>369.32</v>
      </c>
    </row>
    <row r="3608" spans="1:2" x14ac:dyDescent="0.3">
      <c r="A3608">
        <v>2000.5419999999999</v>
      </c>
      <c r="B3608">
        <v>368.56</v>
      </c>
    </row>
    <row r="3609" spans="1:2" x14ac:dyDescent="0.3">
      <c r="A3609">
        <v>2000.625</v>
      </c>
      <c r="B3609">
        <v>367.92</v>
      </c>
    </row>
    <row r="3610" spans="1:2" x14ac:dyDescent="0.3">
      <c r="A3610">
        <v>2000.7080000000001</v>
      </c>
      <c r="B3610">
        <v>367.47</v>
      </c>
    </row>
    <row r="3611" spans="1:2" x14ac:dyDescent="0.3">
      <c r="A3611">
        <v>2000.7919999999999</v>
      </c>
      <c r="B3611">
        <v>367.52</v>
      </c>
    </row>
    <row r="3612" spans="1:2" x14ac:dyDescent="0.3">
      <c r="A3612">
        <v>2000.875</v>
      </c>
      <c r="B3612">
        <v>368.25</v>
      </c>
    </row>
    <row r="3613" spans="1:2" x14ac:dyDescent="0.3">
      <c r="A3613">
        <v>2000.9580000000001</v>
      </c>
      <c r="B3613">
        <v>368.9</v>
      </c>
    </row>
    <row r="3614" spans="1:2" x14ac:dyDescent="0.3">
      <c r="A3614">
        <v>2001.0419999999999</v>
      </c>
      <c r="B3614">
        <v>369.34</v>
      </c>
    </row>
    <row r="3615" spans="1:2" x14ac:dyDescent="0.3">
      <c r="A3615">
        <v>2001.125</v>
      </c>
      <c r="B3615">
        <v>369.68</v>
      </c>
    </row>
    <row r="3616" spans="1:2" x14ac:dyDescent="0.3">
      <c r="A3616">
        <v>2001.2080000000001</v>
      </c>
      <c r="B3616">
        <v>370.14</v>
      </c>
    </row>
    <row r="3617" spans="1:2" x14ac:dyDescent="0.3">
      <c r="A3617">
        <v>2001.2919999999999</v>
      </c>
      <c r="B3617">
        <v>370.55</v>
      </c>
    </row>
    <row r="3618" spans="1:2" x14ac:dyDescent="0.3">
      <c r="A3618">
        <v>2001.375</v>
      </c>
      <c r="B3618">
        <v>370.93</v>
      </c>
    </row>
    <row r="3619" spans="1:2" x14ac:dyDescent="0.3">
      <c r="A3619">
        <v>2001.4580000000001</v>
      </c>
      <c r="B3619">
        <v>370.8</v>
      </c>
    </row>
    <row r="3620" spans="1:2" x14ac:dyDescent="0.3">
      <c r="A3620">
        <v>2001.5419999999999</v>
      </c>
      <c r="B3620">
        <v>370.31</v>
      </c>
    </row>
    <row r="3621" spans="1:2" x14ac:dyDescent="0.3">
      <c r="A3621">
        <v>2001.625</v>
      </c>
      <c r="B3621">
        <v>369.56</v>
      </c>
    </row>
    <row r="3622" spans="1:2" x14ac:dyDescent="0.3">
      <c r="A3622">
        <v>2001.7080000000001</v>
      </c>
      <c r="B3622">
        <v>369</v>
      </c>
    </row>
    <row r="3623" spans="1:2" x14ac:dyDescent="0.3">
      <c r="A3623">
        <v>2001.7919999999999</v>
      </c>
      <c r="B3623">
        <v>369.31</v>
      </c>
    </row>
    <row r="3624" spans="1:2" x14ac:dyDescent="0.3">
      <c r="A3624">
        <v>2001.875</v>
      </c>
      <c r="B3624">
        <v>369.98</v>
      </c>
    </row>
    <row r="3625" spans="1:2" x14ac:dyDescent="0.3">
      <c r="A3625">
        <v>2001.9580000000001</v>
      </c>
      <c r="B3625">
        <v>370.62</v>
      </c>
    </row>
    <row r="3626" spans="1:2" x14ac:dyDescent="0.3">
      <c r="A3626">
        <v>2002.0419999999999</v>
      </c>
      <c r="B3626">
        <v>371.16</v>
      </c>
    </row>
    <row r="3627" spans="1:2" x14ac:dyDescent="0.3">
      <c r="A3627">
        <v>2002.125</v>
      </c>
      <c r="B3627">
        <v>371.47</v>
      </c>
    </row>
    <row r="3628" spans="1:2" x14ac:dyDescent="0.3">
      <c r="A3628">
        <v>2002.2080000000001</v>
      </c>
      <c r="B3628">
        <v>371.97</v>
      </c>
    </row>
    <row r="3629" spans="1:2" x14ac:dyDescent="0.3">
      <c r="A3629">
        <v>2002.2919999999999</v>
      </c>
      <c r="B3629">
        <v>372.5</v>
      </c>
    </row>
    <row r="3630" spans="1:2" x14ac:dyDescent="0.3">
      <c r="A3630">
        <v>2002.375</v>
      </c>
      <c r="B3630">
        <v>373.01</v>
      </c>
    </row>
    <row r="3631" spans="1:2" x14ac:dyDescent="0.3">
      <c r="A3631">
        <v>2002.4580000000001</v>
      </c>
      <c r="B3631">
        <v>373.09</v>
      </c>
    </row>
    <row r="3632" spans="1:2" x14ac:dyDescent="0.3">
      <c r="A3632">
        <v>2002.5419999999999</v>
      </c>
      <c r="B3632">
        <v>372.59</v>
      </c>
    </row>
    <row r="3633" spans="1:2" x14ac:dyDescent="0.3">
      <c r="A3633">
        <v>2002.625</v>
      </c>
      <c r="B3633">
        <v>371.8</v>
      </c>
    </row>
    <row r="3634" spans="1:2" x14ac:dyDescent="0.3">
      <c r="A3634">
        <v>2002.7080000000001</v>
      </c>
      <c r="B3634">
        <v>371.44</v>
      </c>
    </row>
    <row r="3635" spans="1:2" x14ac:dyDescent="0.3">
      <c r="A3635">
        <v>2002.7919999999999</v>
      </c>
      <c r="B3635">
        <v>371.45</v>
      </c>
    </row>
    <row r="3636" spans="1:2" x14ac:dyDescent="0.3">
      <c r="A3636">
        <v>2002.875</v>
      </c>
      <c r="B3636">
        <v>372.28</v>
      </c>
    </row>
    <row r="3637" spans="1:2" x14ac:dyDescent="0.3">
      <c r="A3637">
        <v>2002.9580000000001</v>
      </c>
      <c r="B3637">
        <v>373</v>
      </c>
    </row>
    <row r="3638" spans="1:2" x14ac:dyDescent="0.3">
      <c r="A3638">
        <v>2003.0419999999999</v>
      </c>
      <c r="B3638">
        <v>373.61</v>
      </c>
    </row>
    <row r="3639" spans="1:2" x14ac:dyDescent="0.3">
      <c r="A3639">
        <v>2003.125</v>
      </c>
      <c r="B3639">
        <v>374.03</v>
      </c>
    </row>
    <row r="3640" spans="1:2" x14ac:dyDescent="0.3">
      <c r="A3640">
        <v>2003.2080000000001</v>
      </c>
      <c r="B3640">
        <v>374.47</v>
      </c>
    </row>
    <row r="3641" spans="1:2" x14ac:dyDescent="0.3">
      <c r="A3641">
        <v>2003.2919999999999</v>
      </c>
      <c r="B3641">
        <v>375.17</v>
      </c>
    </row>
    <row r="3642" spans="1:2" x14ac:dyDescent="0.3">
      <c r="A3642">
        <v>2003.375</v>
      </c>
      <c r="B3642">
        <v>375.75</v>
      </c>
    </row>
    <row r="3643" spans="1:2" x14ac:dyDescent="0.3">
      <c r="A3643">
        <v>2003.4580000000001</v>
      </c>
      <c r="B3643">
        <v>375.77</v>
      </c>
    </row>
    <row r="3644" spans="1:2" x14ac:dyDescent="0.3">
      <c r="A3644">
        <v>2003.5419999999999</v>
      </c>
      <c r="B3644">
        <v>375.15</v>
      </c>
    </row>
    <row r="3645" spans="1:2" x14ac:dyDescent="0.3">
      <c r="A3645">
        <v>2003.625</v>
      </c>
      <c r="B3645">
        <v>374.23</v>
      </c>
    </row>
    <row r="3646" spans="1:2" x14ac:dyDescent="0.3">
      <c r="A3646">
        <v>2003.7080000000001</v>
      </c>
      <c r="B3646">
        <v>373.78</v>
      </c>
    </row>
    <row r="3647" spans="1:2" x14ac:dyDescent="0.3">
      <c r="A3647">
        <v>2003.7919999999999</v>
      </c>
      <c r="B3647">
        <v>373.76</v>
      </c>
    </row>
    <row r="3648" spans="1:2" x14ac:dyDescent="0.3">
      <c r="A3648">
        <v>2003.875</v>
      </c>
      <c r="B3648">
        <v>374.49</v>
      </c>
    </row>
    <row r="3649" spans="1:2" x14ac:dyDescent="0.3">
      <c r="A3649">
        <v>2003.9580000000001</v>
      </c>
      <c r="B3649">
        <v>375.17</v>
      </c>
    </row>
    <row r="3650" spans="1:2" x14ac:dyDescent="0.3">
      <c r="A3650">
        <v>2004.0419999999999</v>
      </c>
      <c r="B3650">
        <v>375.62</v>
      </c>
    </row>
    <row r="3651" spans="1:2" x14ac:dyDescent="0.3">
      <c r="A3651">
        <v>2004.125</v>
      </c>
      <c r="B3651">
        <v>375.99</v>
      </c>
    </row>
    <row r="3652" spans="1:2" x14ac:dyDescent="0.3">
      <c r="A3652">
        <v>2004.2080000000001</v>
      </c>
      <c r="B3652">
        <v>376.5</v>
      </c>
    </row>
    <row r="3653" spans="1:2" x14ac:dyDescent="0.3">
      <c r="A3653">
        <v>2004.2919999999999</v>
      </c>
      <c r="B3653">
        <v>377.33</v>
      </c>
    </row>
    <row r="3654" spans="1:2" x14ac:dyDescent="0.3">
      <c r="A3654">
        <v>2004.375</v>
      </c>
      <c r="B3654">
        <v>377.6</v>
      </c>
    </row>
    <row r="3655" spans="1:2" x14ac:dyDescent="0.3">
      <c r="A3655">
        <v>2004.4580000000001</v>
      </c>
      <c r="B3655">
        <v>377.31</v>
      </c>
    </row>
    <row r="3656" spans="1:2" x14ac:dyDescent="0.3">
      <c r="A3656">
        <v>2004.5419999999999</v>
      </c>
      <c r="B3656">
        <v>376.42</v>
      </c>
    </row>
    <row r="3657" spans="1:2" x14ac:dyDescent="0.3">
      <c r="A3657">
        <v>2004.625</v>
      </c>
      <c r="B3657">
        <v>375.93</v>
      </c>
    </row>
    <row r="3658" spans="1:2" x14ac:dyDescent="0.3">
      <c r="A3658">
        <v>2004.7080000000001</v>
      </c>
      <c r="B3658">
        <v>375.19</v>
      </c>
    </row>
    <row r="3659" spans="1:2" x14ac:dyDescent="0.3">
      <c r="A3659">
        <v>2004.7919999999999</v>
      </c>
      <c r="B3659">
        <v>375.29</v>
      </c>
    </row>
    <row r="3660" spans="1:2" x14ac:dyDescent="0.3">
      <c r="A3660">
        <v>2004.875</v>
      </c>
      <c r="B3660">
        <v>376.09</v>
      </c>
    </row>
    <row r="3661" spans="1:2" x14ac:dyDescent="0.3">
      <c r="A3661">
        <v>2004.9580000000001</v>
      </c>
      <c r="B3661">
        <v>376.74</v>
      </c>
    </row>
    <row r="3662" spans="1:2" x14ac:dyDescent="0.3">
      <c r="A3662">
        <v>2005.0419999999999</v>
      </c>
      <c r="B3662">
        <v>377.18</v>
      </c>
    </row>
    <row r="3663" spans="1:2" x14ac:dyDescent="0.3">
      <c r="A3663">
        <v>2005.125</v>
      </c>
      <c r="B3663">
        <v>377.71</v>
      </c>
    </row>
    <row r="3664" spans="1:2" x14ac:dyDescent="0.3">
      <c r="A3664">
        <v>2005.2080000000001</v>
      </c>
      <c r="B3664">
        <v>378.24</v>
      </c>
    </row>
    <row r="3665" spans="1:2" x14ac:dyDescent="0.3">
      <c r="A3665">
        <v>2005.2919999999999</v>
      </c>
      <c r="B3665">
        <v>379.15</v>
      </c>
    </row>
    <row r="3666" spans="1:2" x14ac:dyDescent="0.3">
      <c r="A3666">
        <v>2005.375</v>
      </c>
      <c r="B3666">
        <v>379.44</v>
      </c>
    </row>
    <row r="3667" spans="1:2" x14ac:dyDescent="0.3">
      <c r="A3667">
        <v>2005.4580000000001</v>
      </c>
      <c r="B3667">
        <v>379.6</v>
      </c>
    </row>
    <row r="3668" spans="1:2" x14ac:dyDescent="0.3">
      <c r="A3668">
        <v>2005.5419999999999</v>
      </c>
      <c r="B3668">
        <v>379.11</v>
      </c>
    </row>
    <row r="3669" spans="1:2" x14ac:dyDescent="0.3">
      <c r="A3669">
        <v>2005.625</v>
      </c>
      <c r="B3669">
        <v>378.33</v>
      </c>
    </row>
    <row r="3670" spans="1:2" x14ac:dyDescent="0.3">
      <c r="A3670">
        <v>2005.7080000000001</v>
      </c>
      <c r="B3670">
        <v>377.47</v>
      </c>
    </row>
    <row r="3671" spans="1:2" x14ac:dyDescent="0.3">
      <c r="A3671">
        <v>2005.7919999999999</v>
      </c>
      <c r="B3671">
        <v>377.67</v>
      </c>
    </row>
    <row r="3672" spans="1:2" x14ac:dyDescent="0.3">
      <c r="A3672">
        <v>2005.875</v>
      </c>
      <c r="B3672">
        <v>378.32</v>
      </c>
    </row>
    <row r="3673" spans="1:2" x14ac:dyDescent="0.3">
      <c r="A3673">
        <v>2005.9580000000001</v>
      </c>
      <c r="B3673">
        <v>379.2</v>
      </c>
    </row>
    <row r="3674" spans="1:2" x14ac:dyDescent="0.3">
      <c r="A3674">
        <v>2006.0419999999999</v>
      </c>
      <c r="B3674">
        <v>379.79</v>
      </c>
    </row>
    <row r="3675" spans="1:2" x14ac:dyDescent="0.3">
      <c r="A3675">
        <v>2006.125</v>
      </c>
      <c r="B3675">
        <v>380.15</v>
      </c>
    </row>
    <row r="3676" spans="1:2" x14ac:dyDescent="0.3">
      <c r="A3676">
        <v>2006.2080000000001</v>
      </c>
      <c r="B3676">
        <v>380.44</v>
      </c>
    </row>
    <row r="3677" spans="1:2" x14ac:dyDescent="0.3">
      <c r="A3677">
        <v>2006.2919999999999</v>
      </c>
      <c r="B3677">
        <v>381.52</v>
      </c>
    </row>
    <row r="3678" spans="1:2" x14ac:dyDescent="0.3">
      <c r="A3678">
        <v>2006.375</v>
      </c>
      <c r="B3678">
        <v>381.85</v>
      </c>
    </row>
    <row r="3679" spans="1:2" x14ac:dyDescent="0.3">
      <c r="A3679">
        <v>2006.4580000000001</v>
      </c>
      <c r="B3679">
        <v>381.48</v>
      </c>
    </row>
    <row r="3680" spans="1:2" x14ac:dyDescent="0.3">
      <c r="A3680">
        <v>2006.5419999999999</v>
      </c>
      <c r="B3680">
        <v>380.87</v>
      </c>
    </row>
    <row r="3681" spans="1:2" x14ac:dyDescent="0.3">
      <c r="A3681">
        <v>2006.625</v>
      </c>
      <c r="B3681">
        <v>380.05</v>
      </c>
    </row>
    <row r="3682" spans="1:2" x14ac:dyDescent="0.3">
      <c r="A3682">
        <v>2006.7080000000001</v>
      </c>
      <c r="B3682">
        <v>379.38</v>
      </c>
    </row>
    <row r="3683" spans="1:2" x14ac:dyDescent="0.3">
      <c r="A3683">
        <v>2006.7919999999999</v>
      </c>
      <c r="B3683">
        <v>379.59</v>
      </c>
    </row>
    <row r="3684" spans="1:2" x14ac:dyDescent="0.3">
      <c r="A3684">
        <v>2006.875</v>
      </c>
      <c r="B3684">
        <v>380.11</v>
      </c>
    </row>
    <row r="3685" spans="1:2" x14ac:dyDescent="0.3">
      <c r="A3685">
        <v>2006.9580000000001</v>
      </c>
      <c r="B3685">
        <v>380.92</v>
      </c>
    </row>
    <row r="3686" spans="1:2" x14ac:dyDescent="0.3">
      <c r="A3686">
        <v>2007.0419999999999</v>
      </c>
      <c r="B3686">
        <v>381.45</v>
      </c>
    </row>
    <row r="3687" spans="1:2" x14ac:dyDescent="0.3">
      <c r="A3687">
        <v>2007.125</v>
      </c>
      <c r="B3687">
        <v>381.98</v>
      </c>
    </row>
    <row r="3688" spans="1:2" x14ac:dyDescent="0.3">
      <c r="A3688">
        <v>2007.2080000000001</v>
      </c>
      <c r="B3688">
        <v>382.34</v>
      </c>
    </row>
    <row r="3689" spans="1:2" x14ac:dyDescent="0.3">
      <c r="A3689">
        <v>2007.2919999999999</v>
      </c>
      <c r="B3689">
        <v>383.42</v>
      </c>
    </row>
    <row r="3690" spans="1:2" x14ac:dyDescent="0.3">
      <c r="A3690">
        <v>2007.375</v>
      </c>
      <c r="B3690">
        <v>383.63</v>
      </c>
    </row>
    <row r="3691" spans="1:2" x14ac:dyDescent="0.3">
      <c r="A3691">
        <v>2007.4580000000001</v>
      </c>
      <c r="B3691">
        <v>383.58</v>
      </c>
    </row>
    <row r="3692" spans="1:2" x14ac:dyDescent="0.3">
      <c r="A3692">
        <v>2007.5419999999999</v>
      </c>
      <c r="B3692">
        <v>382.99</v>
      </c>
    </row>
    <row r="3693" spans="1:2" x14ac:dyDescent="0.3">
      <c r="A3693">
        <v>2007.625</v>
      </c>
      <c r="B3693">
        <v>381.97</v>
      </c>
    </row>
    <row r="3694" spans="1:2" x14ac:dyDescent="0.3">
      <c r="A3694">
        <v>2007.7080000000001</v>
      </c>
      <c r="B3694">
        <v>381.62</v>
      </c>
    </row>
    <row r="3695" spans="1:2" x14ac:dyDescent="0.3">
      <c r="A3695">
        <v>2007.7919999999999</v>
      </c>
      <c r="B3695">
        <v>381.75</v>
      </c>
    </row>
    <row r="3696" spans="1:2" x14ac:dyDescent="0.3">
      <c r="A3696">
        <v>2007.875</v>
      </c>
      <c r="B3696">
        <v>382.43</v>
      </c>
    </row>
    <row r="3697" spans="1:2" x14ac:dyDescent="0.3">
      <c r="A3697">
        <v>2007.9580000000001</v>
      </c>
      <c r="B3697">
        <v>383.18</v>
      </c>
    </row>
    <row r="3698" spans="1:2" x14ac:dyDescent="0.3">
      <c r="A3698">
        <v>2008.0419999999999</v>
      </c>
      <c r="B3698">
        <v>383.92</v>
      </c>
    </row>
    <row r="3699" spans="1:2" x14ac:dyDescent="0.3">
      <c r="A3699">
        <v>2008.125</v>
      </c>
      <c r="B3699">
        <v>384.07</v>
      </c>
    </row>
    <row r="3700" spans="1:2" x14ac:dyDescent="0.3">
      <c r="A3700">
        <v>2008.2080000000001</v>
      </c>
      <c r="B3700">
        <v>384.24</v>
      </c>
    </row>
    <row r="3701" spans="1:2" x14ac:dyDescent="0.3">
      <c r="A3701">
        <v>2008.2919999999999</v>
      </c>
      <c r="B3701">
        <v>384.81</v>
      </c>
    </row>
    <row r="3702" spans="1:2" x14ac:dyDescent="0.3">
      <c r="A3702">
        <v>2008.375</v>
      </c>
      <c r="B3702">
        <v>385.58</v>
      </c>
    </row>
    <row r="3703" spans="1:2" x14ac:dyDescent="0.3">
      <c r="A3703">
        <v>2008.4580000000001</v>
      </c>
      <c r="B3703">
        <v>385.31</v>
      </c>
    </row>
    <row r="3704" spans="1:2" x14ac:dyDescent="0.3">
      <c r="A3704">
        <v>2008.5419999999999</v>
      </c>
      <c r="B3704">
        <v>384.88</v>
      </c>
    </row>
    <row r="3705" spans="1:2" x14ac:dyDescent="0.3">
      <c r="A3705">
        <v>2008.625</v>
      </c>
      <c r="B3705">
        <v>383.97</v>
      </c>
    </row>
    <row r="3706" spans="1:2" x14ac:dyDescent="0.3">
      <c r="A3706">
        <v>2008.7080000000001</v>
      </c>
      <c r="B3706">
        <v>383.63</v>
      </c>
    </row>
    <row r="3707" spans="1:2" x14ac:dyDescent="0.3">
      <c r="A3707">
        <v>2008.7919999999999</v>
      </c>
      <c r="B3707">
        <v>383.6</v>
      </c>
    </row>
    <row r="3708" spans="1:2" x14ac:dyDescent="0.3">
      <c r="A3708">
        <v>2008.875</v>
      </c>
      <c r="B3708">
        <v>384.18</v>
      </c>
    </row>
    <row r="3709" spans="1:2" x14ac:dyDescent="0.3">
      <c r="A3709">
        <v>2008.9580000000001</v>
      </c>
      <c r="B3709">
        <v>384.84</v>
      </c>
    </row>
    <row r="3710" spans="1:2" x14ac:dyDescent="0.3">
      <c r="A3710">
        <v>2009.0419999999999</v>
      </c>
      <c r="B3710">
        <v>385.48</v>
      </c>
    </row>
    <row r="3711" spans="1:2" x14ac:dyDescent="0.3">
      <c r="A3711">
        <v>2009.125</v>
      </c>
      <c r="B3711">
        <v>385.62</v>
      </c>
    </row>
    <row r="3712" spans="1:2" x14ac:dyDescent="0.3">
      <c r="A3712">
        <v>2009.2080000000001</v>
      </c>
      <c r="B3712">
        <v>386.27</v>
      </c>
    </row>
    <row r="3713" spans="1:2" x14ac:dyDescent="0.3">
      <c r="A3713">
        <v>2009.2919999999999</v>
      </c>
      <c r="B3713">
        <v>386.73</v>
      </c>
    </row>
    <row r="3714" spans="1:2" x14ac:dyDescent="0.3">
      <c r="A3714">
        <v>2009.375</v>
      </c>
      <c r="B3714">
        <v>387.1</v>
      </c>
    </row>
    <row r="3715" spans="1:2" x14ac:dyDescent="0.3">
      <c r="A3715">
        <v>2009.4580000000001</v>
      </c>
      <c r="B3715">
        <v>386.91</v>
      </c>
    </row>
    <row r="3716" spans="1:2" x14ac:dyDescent="0.3">
      <c r="A3716">
        <v>2009.5419999999999</v>
      </c>
      <c r="B3716">
        <v>386.41</v>
      </c>
    </row>
    <row r="3717" spans="1:2" x14ac:dyDescent="0.3">
      <c r="A3717">
        <v>2009.625</v>
      </c>
      <c r="B3717">
        <v>385.61</v>
      </c>
    </row>
    <row r="3718" spans="1:2" x14ac:dyDescent="0.3">
      <c r="A3718">
        <v>2009.7080000000001</v>
      </c>
      <c r="B3718">
        <v>385.07</v>
      </c>
    </row>
    <row r="3719" spans="1:2" x14ac:dyDescent="0.3">
      <c r="A3719">
        <v>2009.7919999999999</v>
      </c>
      <c r="B3719">
        <v>385.04</v>
      </c>
    </row>
    <row r="3720" spans="1:2" x14ac:dyDescent="0.3">
      <c r="A3720">
        <v>2009.875</v>
      </c>
      <c r="B3720">
        <v>385.86</v>
      </c>
    </row>
    <row r="3721" spans="1:2" x14ac:dyDescent="0.3">
      <c r="A3721">
        <v>2009.9580000000001</v>
      </c>
      <c r="B3721">
        <v>386.53</v>
      </c>
    </row>
    <row r="3722" spans="1:2" x14ac:dyDescent="0.3">
      <c r="A3722">
        <v>2010.0419999999999</v>
      </c>
      <c r="B3722">
        <v>387.14</v>
      </c>
    </row>
    <row r="3723" spans="1:2" x14ac:dyDescent="0.3">
      <c r="A3723">
        <v>2010.125</v>
      </c>
      <c r="B3723">
        <v>387.79</v>
      </c>
    </row>
    <row r="3724" spans="1:2" x14ac:dyDescent="0.3">
      <c r="A3724">
        <v>2010.2080000000001</v>
      </c>
      <c r="B3724">
        <v>388.2</v>
      </c>
    </row>
    <row r="3725" spans="1:2" x14ac:dyDescent="0.3">
      <c r="A3725">
        <v>2010.2919999999999</v>
      </c>
      <c r="B3725">
        <v>388.89</v>
      </c>
    </row>
    <row r="3726" spans="1:2" x14ac:dyDescent="0.3">
      <c r="A3726">
        <v>2010.375</v>
      </c>
      <c r="B3726">
        <v>389.29</v>
      </c>
    </row>
    <row r="3727" spans="1:2" x14ac:dyDescent="0.3">
      <c r="A3727">
        <v>2010.4580000000001</v>
      </c>
      <c r="B3727">
        <v>389.15</v>
      </c>
    </row>
    <row r="3728" spans="1:2" x14ac:dyDescent="0.3">
      <c r="A3728">
        <v>2010.5419999999999</v>
      </c>
      <c r="B3728">
        <v>388.5</v>
      </c>
    </row>
    <row r="3729" spans="1:2" x14ac:dyDescent="0.3">
      <c r="A3729">
        <v>2010.625</v>
      </c>
      <c r="B3729">
        <v>387.9</v>
      </c>
    </row>
    <row r="3730" spans="1:2" x14ac:dyDescent="0.3">
      <c r="A3730">
        <v>2010.7080000000001</v>
      </c>
      <c r="B3730">
        <v>387.31</v>
      </c>
    </row>
    <row r="3731" spans="1:2" x14ac:dyDescent="0.3">
      <c r="A3731">
        <v>2010.7919999999999</v>
      </c>
      <c r="B3731">
        <v>387.55</v>
      </c>
    </row>
    <row r="3732" spans="1:2" x14ac:dyDescent="0.3">
      <c r="A3732">
        <v>2010.875</v>
      </c>
      <c r="B3732">
        <v>388.27</v>
      </c>
    </row>
    <row r="3733" spans="1:2" x14ac:dyDescent="0.3">
      <c r="A3733">
        <v>2010.9580000000001</v>
      </c>
      <c r="B3733">
        <v>388.79</v>
      </c>
    </row>
    <row r="3734" spans="1:2" x14ac:dyDescent="0.3">
      <c r="A3734">
        <v>2011.0419999999999</v>
      </c>
      <c r="B3734">
        <v>389.5</v>
      </c>
    </row>
    <row r="3735" spans="1:2" x14ac:dyDescent="0.3">
      <c r="A3735">
        <v>2011.125</v>
      </c>
      <c r="B3735">
        <v>389.68</v>
      </c>
    </row>
    <row r="3736" spans="1:2" x14ac:dyDescent="0.3">
      <c r="A3736">
        <v>2011.2080000000001</v>
      </c>
      <c r="B3736">
        <v>389.98</v>
      </c>
    </row>
    <row r="3737" spans="1:2" x14ac:dyDescent="0.3">
      <c r="A3737">
        <v>2011.2919999999999</v>
      </c>
      <c r="B3737">
        <v>390.36</v>
      </c>
    </row>
    <row r="3738" spans="1:2" x14ac:dyDescent="0.3">
      <c r="A3738">
        <v>2011.375</v>
      </c>
      <c r="B3738">
        <v>390.95</v>
      </c>
    </row>
    <row r="3739" spans="1:2" x14ac:dyDescent="0.3">
      <c r="A3739">
        <v>2011.4580000000001</v>
      </c>
      <c r="B3739">
        <v>390.86</v>
      </c>
    </row>
    <row r="3740" spans="1:2" x14ac:dyDescent="0.3">
      <c r="A3740">
        <v>2011.5419999999999</v>
      </c>
      <c r="B3740">
        <v>390.46</v>
      </c>
    </row>
    <row r="3741" spans="1:2" x14ac:dyDescent="0.3">
      <c r="A3741">
        <v>2011.625</v>
      </c>
      <c r="B3741">
        <v>389.52</v>
      </c>
    </row>
    <row r="3742" spans="1:2" x14ac:dyDescent="0.3">
      <c r="A3742">
        <v>2011.7080000000001</v>
      </c>
      <c r="B3742">
        <v>389.17</v>
      </c>
    </row>
    <row r="3743" spans="1:2" x14ac:dyDescent="0.3">
      <c r="A3743">
        <v>2011.7919999999999</v>
      </c>
      <c r="B3743">
        <v>389.22</v>
      </c>
    </row>
    <row r="3744" spans="1:2" x14ac:dyDescent="0.3">
      <c r="A3744">
        <v>2011.875</v>
      </c>
      <c r="B3744">
        <v>389.92</v>
      </c>
    </row>
    <row r="3745" spans="1:2" x14ac:dyDescent="0.3">
      <c r="A3745">
        <v>2011.9580000000001</v>
      </c>
      <c r="B3745">
        <v>390.73</v>
      </c>
    </row>
    <row r="3746" spans="1:2" x14ac:dyDescent="0.3">
      <c r="A3746">
        <v>2012.0419999999999</v>
      </c>
      <c r="B3746">
        <v>391.19</v>
      </c>
    </row>
    <row r="3747" spans="1:2" x14ac:dyDescent="0.3">
      <c r="A3747">
        <v>2012.125</v>
      </c>
      <c r="B3747">
        <v>391.37</v>
      </c>
    </row>
    <row r="3748" spans="1:2" x14ac:dyDescent="0.3">
      <c r="A3748">
        <v>2012.2080000000001</v>
      </c>
      <c r="B3748">
        <v>391.69</v>
      </c>
    </row>
    <row r="3749" spans="1:2" x14ac:dyDescent="0.3">
      <c r="A3749">
        <v>2012.2919999999999</v>
      </c>
      <c r="B3749">
        <v>392.75</v>
      </c>
    </row>
    <row r="3750" spans="1:2" x14ac:dyDescent="0.3">
      <c r="A3750">
        <v>2012.375</v>
      </c>
      <c r="B3750">
        <v>393.15</v>
      </c>
    </row>
    <row r="3751" spans="1:2" x14ac:dyDescent="0.3">
      <c r="A3751">
        <v>2012.4580000000001</v>
      </c>
      <c r="B3751">
        <v>392.84</v>
      </c>
    </row>
    <row r="3752" spans="1:2" x14ac:dyDescent="0.3">
      <c r="A3752">
        <v>2012.5419999999999</v>
      </c>
      <c r="B3752">
        <v>392.51</v>
      </c>
    </row>
    <row r="3753" spans="1:2" x14ac:dyDescent="0.3">
      <c r="A3753">
        <v>2012.625</v>
      </c>
      <c r="B3753">
        <v>391.86</v>
      </c>
    </row>
    <row r="3754" spans="1:2" x14ac:dyDescent="0.3">
      <c r="A3754">
        <v>2012.7080000000001</v>
      </c>
      <c r="B3754">
        <v>391.38</v>
      </c>
    </row>
    <row r="3755" spans="1:2" x14ac:dyDescent="0.3">
      <c r="A3755">
        <v>2012.7919999999999</v>
      </c>
      <c r="B3755">
        <v>391.39</v>
      </c>
    </row>
    <row r="3756" spans="1:2" x14ac:dyDescent="0.3">
      <c r="A3756">
        <v>2012.875</v>
      </c>
      <c r="B3756">
        <v>392.37</v>
      </c>
    </row>
    <row r="3757" spans="1:2" x14ac:dyDescent="0.3">
      <c r="A3757">
        <v>2012.9580000000001</v>
      </c>
      <c r="B3757">
        <v>393.06</v>
      </c>
    </row>
    <row r="3758" spans="1:2" x14ac:dyDescent="0.3">
      <c r="A3758">
        <v>2013.0419999999999</v>
      </c>
      <c r="B3758">
        <v>393.67</v>
      </c>
    </row>
    <row r="3759" spans="1:2" x14ac:dyDescent="0.3">
      <c r="A3759">
        <v>2013.125</v>
      </c>
      <c r="B3759">
        <v>394.28</v>
      </c>
    </row>
    <row r="3760" spans="1:2" x14ac:dyDescent="0.3">
      <c r="A3760">
        <v>2013.2080000000001</v>
      </c>
      <c r="B3760">
        <v>394.61</v>
      </c>
    </row>
    <row r="3761" spans="1:2" x14ac:dyDescent="0.3">
      <c r="A3761">
        <v>2013.2919999999999</v>
      </c>
      <c r="B3761">
        <v>395.28</v>
      </c>
    </row>
    <row r="3762" spans="1:2" x14ac:dyDescent="0.3">
      <c r="A3762">
        <v>2013.375</v>
      </c>
      <c r="B3762">
        <v>396.23</v>
      </c>
    </row>
    <row r="3763" spans="1:2" x14ac:dyDescent="0.3">
      <c r="A3763">
        <v>2013.4580000000001</v>
      </c>
      <c r="B3763">
        <v>395.84</v>
      </c>
    </row>
    <row r="3764" spans="1:2" x14ac:dyDescent="0.3">
      <c r="A3764">
        <v>2013.5419999999999</v>
      </c>
      <c r="B3764">
        <v>395.47</v>
      </c>
    </row>
    <row r="3765" spans="1:2" x14ac:dyDescent="0.3">
      <c r="A3765">
        <v>2013.625</v>
      </c>
      <c r="B3765">
        <v>394.69</v>
      </c>
    </row>
    <row r="3766" spans="1:2" x14ac:dyDescent="0.3">
      <c r="A3766">
        <v>2013.7080000000001</v>
      </c>
      <c r="B3766">
        <v>393.99</v>
      </c>
    </row>
    <row r="3767" spans="1:2" x14ac:dyDescent="0.3">
      <c r="A3767">
        <v>2013.7919999999999</v>
      </c>
      <c r="B3767">
        <v>394.08</v>
      </c>
    </row>
    <row r="3768" spans="1:2" x14ac:dyDescent="0.3">
      <c r="A3768">
        <v>2013.875</v>
      </c>
      <c r="B3768">
        <v>394.78</v>
      </c>
    </row>
    <row r="3769" spans="1:2" x14ac:dyDescent="0.3">
      <c r="A3769">
        <v>2013.9580000000001</v>
      </c>
      <c r="B3769">
        <v>395.62</v>
      </c>
    </row>
    <row r="3770" spans="1:2" x14ac:dyDescent="0.3">
      <c r="A3770">
        <v>2014.0419999999999</v>
      </c>
      <c r="B3770">
        <v>396.1</v>
      </c>
    </row>
    <row r="3771" spans="1:2" x14ac:dyDescent="0.3">
      <c r="A3771">
        <v>2014.125</v>
      </c>
      <c r="B3771">
        <v>396.13</v>
      </c>
    </row>
    <row r="3772" spans="1:2" x14ac:dyDescent="0.3">
      <c r="A3772">
        <v>2014.2080000000001</v>
      </c>
      <c r="B3772">
        <v>396.91</v>
      </c>
    </row>
    <row r="3773" spans="1:2" x14ac:dyDescent="0.3">
      <c r="A3773">
        <v>2014.2919999999999</v>
      </c>
      <c r="B3773">
        <v>397.77</v>
      </c>
    </row>
    <row r="3774" spans="1:2" x14ac:dyDescent="0.3">
      <c r="A3774">
        <v>2014.375</v>
      </c>
      <c r="B3774">
        <v>398.19</v>
      </c>
    </row>
    <row r="3775" spans="1:2" x14ac:dyDescent="0.3">
      <c r="A3775">
        <v>2014.4580000000001</v>
      </c>
      <c r="B3775">
        <v>398.12</v>
      </c>
    </row>
    <row r="3776" spans="1:2" x14ac:dyDescent="0.3">
      <c r="A3776">
        <v>2014.5419999999999</v>
      </c>
      <c r="B3776">
        <v>397.32</v>
      </c>
    </row>
    <row r="3777" spans="1:2" x14ac:dyDescent="0.3">
      <c r="A3777">
        <v>2014.625</v>
      </c>
      <c r="B3777">
        <v>396.53</v>
      </c>
    </row>
    <row r="3778" spans="1:2" x14ac:dyDescent="0.3">
      <c r="A3778">
        <v>2014.7080000000001</v>
      </c>
      <c r="B3778">
        <v>395.86</v>
      </c>
    </row>
    <row r="3779" spans="1:2" x14ac:dyDescent="0.3">
      <c r="A3779">
        <v>2014.7919999999999</v>
      </c>
      <c r="B3779">
        <v>396.25</v>
      </c>
    </row>
    <row r="3780" spans="1:2" x14ac:dyDescent="0.3">
      <c r="A3780">
        <v>2014.875</v>
      </c>
      <c r="B3780">
        <v>396.86</v>
      </c>
    </row>
    <row r="3781" spans="1:2" x14ac:dyDescent="0.3">
      <c r="A3781">
        <v>2014.9580000000001</v>
      </c>
      <c r="B3781">
        <v>397.63</v>
      </c>
    </row>
    <row r="3782" spans="1:2" x14ac:dyDescent="0.3">
      <c r="A3782">
        <v>2015.0419999999999</v>
      </c>
      <c r="B3782">
        <v>398.12</v>
      </c>
    </row>
    <row r="3783" spans="1:2" x14ac:dyDescent="0.3">
      <c r="A3783">
        <v>2015.125</v>
      </c>
      <c r="B3783">
        <v>398.27</v>
      </c>
    </row>
    <row r="3784" spans="1:2" x14ac:dyDescent="0.3">
      <c r="A3784">
        <v>2015.2080000000001</v>
      </c>
      <c r="B3784">
        <v>398.89</v>
      </c>
    </row>
    <row r="3785" spans="1:2" x14ac:dyDescent="0.3">
      <c r="A3785">
        <v>2015.2919999999999</v>
      </c>
      <c r="B3785">
        <v>399.88</v>
      </c>
    </row>
    <row r="3786" spans="1:2" x14ac:dyDescent="0.3">
      <c r="A3786">
        <v>2015.375</v>
      </c>
      <c r="B3786">
        <v>400.49</v>
      </c>
    </row>
    <row r="3787" spans="1:2" x14ac:dyDescent="0.3">
      <c r="A3787">
        <v>2015.4580000000001</v>
      </c>
      <c r="B3787">
        <v>400.1</v>
      </c>
    </row>
    <row r="3788" spans="1:2" x14ac:dyDescent="0.3">
      <c r="A3788">
        <v>2015.5419999999999</v>
      </c>
      <c r="B3788">
        <v>399.56</v>
      </c>
    </row>
    <row r="3789" spans="1:2" x14ac:dyDescent="0.3">
      <c r="A3789">
        <v>2015.625</v>
      </c>
      <c r="B3789">
        <v>398.68</v>
      </c>
    </row>
    <row r="3790" spans="1:2" x14ac:dyDescent="0.3">
      <c r="A3790">
        <v>2015.7080000000001</v>
      </c>
      <c r="B3790">
        <v>398.26</v>
      </c>
    </row>
    <row r="3791" spans="1:2" x14ac:dyDescent="0.3">
      <c r="A3791">
        <v>2015.7919999999999</v>
      </c>
      <c r="B3791">
        <v>398.63</v>
      </c>
    </row>
    <row r="3792" spans="1:2" x14ac:dyDescent="0.3">
      <c r="A3792">
        <v>2015.875</v>
      </c>
      <c r="B3792">
        <v>399.55</v>
      </c>
    </row>
    <row r="3793" spans="1:2" x14ac:dyDescent="0.3">
      <c r="A3793">
        <v>2015.9580000000001</v>
      </c>
      <c r="B3793">
        <v>400.46</v>
      </c>
    </row>
    <row r="3794" spans="1:2" x14ac:dyDescent="0.3">
      <c r="A3794">
        <v>2016.0419999999999</v>
      </c>
      <c r="B3794">
        <v>400.8</v>
      </c>
    </row>
    <row r="3795" spans="1:2" x14ac:dyDescent="0.3">
      <c r="A3795">
        <v>2016.125</v>
      </c>
      <c r="B3795">
        <v>401.65</v>
      </c>
    </row>
    <row r="3796" spans="1:2" x14ac:dyDescent="0.3">
      <c r="A3796">
        <v>2016.2080000000001</v>
      </c>
      <c r="B3796">
        <v>402.15</v>
      </c>
    </row>
    <row r="3797" spans="1:2" x14ac:dyDescent="0.3">
      <c r="A3797">
        <v>2016.2919999999999</v>
      </c>
      <c r="B3797">
        <v>403.58</v>
      </c>
    </row>
    <row r="3798" spans="1:2" x14ac:dyDescent="0.3">
      <c r="A3798">
        <v>2016.375</v>
      </c>
      <c r="B3798">
        <v>404.04</v>
      </c>
    </row>
    <row r="3799" spans="1:2" x14ac:dyDescent="0.3">
      <c r="A3799">
        <v>2016.4580000000001</v>
      </c>
      <c r="B3799">
        <v>403.84</v>
      </c>
    </row>
    <row r="3800" spans="1:2" x14ac:dyDescent="0.3">
      <c r="A3800">
        <v>2016.5419999999999</v>
      </c>
      <c r="B3800">
        <v>402.88</v>
      </c>
    </row>
    <row r="3801" spans="1:2" x14ac:dyDescent="0.3">
      <c r="A3801">
        <v>2016.625</v>
      </c>
      <c r="B3801">
        <v>402.04</v>
      </c>
    </row>
    <row r="3802" spans="1:2" x14ac:dyDescent="0.3">
      <c r="A3802">
        <v>2016.7080000000001</v>
      </c>
      <c r="B3802">
        <v>401.55</v>
      </c>
    </row>
    <row r="3803" spans="1:2" x14ac:dyDescent="0.3">
      <c r="A3803">
        <v>2016.7919999999999</v>
      </c>
      <c r="B3803">
        <v>401.87</v>
      </c>
    </row>
    <row r="3804" spans="1:2" x14ac:dyDescent="0.3">
      <c r="A3804">
        <v>2016.875</v>
      </c>
      <c r="B3804">
        <v>402.75</v>
      </c>
    </row>
    <row r="3805" spans="1:2" x14ac:dyDescent="0.3">
      <c r="A3805">
        <v>2016.9580000000001</v>
      </c>
      <c r="B3805">
        <v>403.13</v>
      </c>
    </row>
    <row r="3806" spans="1:2" x14ac:dyDescent="0.3">
      <c r="A3806">
        <v>2017.0419999999999</v>
      </c>
      <c r="B3806">
        <v>403.96</v>
      </c>
    </row>
    <row r="3807" spans="1:2" x14ac:dyDescent="0.3">
      <c r="A3807">
        <v>2017.125</v>
      </c>
      <c r="B3807">
        <v>404.06</v>
      </c>
    </row>
    <row r="3808" spans="1:2" x14ac:dyDescent="0.3">
      <c r="A3808">
        <v>2017.2080000000001</v>
      </c>
      <c r="B3808">
        <v>404.45</v>
      </c>
    </row>
    <row r="3809" spans="1:2" x14ac:dyDescent="0.3">
      <c r="A3809">
        <v>2017.2919999999999</v>
      </c>
      <c r="B3809">
        <v>405.35</v>
      </c>
    </row>
    <row r="3810" spans="1:2" x14ac:dyDescent="0.3">
      <c r="A3810">
        <v>2017.375</v>
      </c>
      <c r="B3810">
        <v>405.9</v>
      </c>
    </row>
    <row r="3811" spans="1:2" x14ac:dyDescent="0.3">
      <c r="A3811">
        <v>2017.4580000000001</v>
      </c>
      <c r="B3811">
        <v>405.7</v>
      </c>
    </row>
    <row r="3812" spans="1:2" x14ac:dyDescent="0.3">
      <c r="A3812">
        <v>2017.5419999999999</v>
      </c>
      <c r="B3812">
        <v>405.05</v>
      </c>
    </row>
    <row r="3813" spans="1:2" x14ac:dyDescent="0.3">
      <c r="A3813">
        <v>2017.625</v>
      </c>
      <c r="B3813">
        <v>404.38</v>
      </c>
    </row>
    <row r="3814" spans="1:2" x14ac:dyDescent="0.3">
      <c r="A3814">
        <v>2017.7080000000001</v>
      </c>
      <c r="B3814">
        <v>403.7</v>
      </c>
    </row>
    <row r="3815" spans="1:2" x14ac:dyDescent="0.3">
      <c r="A3815">
        <v>2017.7919999999999</v>
      </c>
      <c r="B3815">
        <v>403.87</v>
      </c>
    </row>
    <row r="3816" spans="1:2" x14ac:dyDescent="0.3">
      <c r="A3816">
        <v>2017.875</v>
      </c>
      <c r="B3816">
        <v>404.61</v>
      </c>
    </row>
    <row r="3817" spans="1:2" x14ac:dyDescent="0.3">
      <c r="A3817">
        <v>2017.9580000000001</v>
      </c>
      <c r="B3817">
        <v>405.47</v>
      </c>
    </row>
    <row r="3818" spans="1:2" x14ac:dyDescent="0.3">
      <c r="A3818">
        <v>2018.0419999999999</v>
      </c>
      <c r="B3818">
        <v>406.04</v>
      </c>
    </row>
    <row r="3819" spans="1:2" x14ac:dyDescent="0.3">
      <c r="A3819">
        <v>2018.125</v>
      </c>
      <c r="B3819">
        <v>406.2</v>
      </c>
    </row>
    <row r="3820" spans="1:2" x14ac:dyDescent="0.3">
      <c r="A3820">
        <v>2018.2080000000001</v>
      </c>
      <c r="B3820">
        <v>406.78</v>
      </c>
    </row>
    <row r="3821" spans="1:2" x14ac:dyDescent="0.3">
      <c r="A3821">
        <v>2018.2919999999999</v>
      </c>
      <c r="B3821">
        <v>407.35</v>
      </c>
    </row>
    <row r="3822" spans="1:2" x14ac:dyDescent="0.3">
      <c r="A3822">
        <v>2018.375</v>
      </c>
      <c r="B3822">
        <v>408</v>
      </c>
    </row>
    <row r="3823" spans="1:2" x14ac:dyDescent="0.3">
      <c r="A3823">
        <v>2018.4580000000001</v>
      </c>
      <c r="B3823">
        <v>407.96</v>
      </c>
    </row>
    <row r="3824" spans="1:2" x14ac:dyDescent="0.3">
      <c r="A3824">
        <v>2018.5419999999999</v>
      </c>
      <c r="B3824">
        <v>407.13</v>
      </c>
    </row>
    <row r="3825" spans="1:2" x14ac:dyDescent="0.3">
      <c r="A3825">
        <v>2018.625</v>
      </c>
      <c r="B3825">
        <v>406.5</v>
      </c>
    </row>
    <row r="3826" spans="1:2" x14ac:dyDescent="0.3">
      <c r="A3826">
        <v>2018.7080000000001</v>
      </c>
      <c r="B3826">
        <v>405.94</v>
      </c>
    </row>
    <row r="3827" spans="1:2" x14ac:dyDescent="0.3">
      <c r="A3827">
        <v>2018.7919999999999</v>
      </c>
      <c r="B3827">
        <v>406.27</v>
      </c>
    </row>
    <row r="3828" spans="1:2" x14ac:dyDescent="0.3">
      <c r="A3828">
        <v>2018.875</v>
      </c>
      <c r="B3828">
        <v>407.32</v>
      </c>
    </row>
    <row r="3829" spans="1:2" x14ac:dyDescent="0.3">
      <c r="A3829">
        <v>2018.9580000000001</v>
      </c>
      <c r="B3829">
        <v>407.84</v>
      </c>
    </row>
    <row r="3830" spans="1:2" x14ac:dyDescent="0.3">
      <c r="A3830">
        <v>2019.0419999999999</v>
      </c>
      <c r="B3830">
        <v>408.63</v>
      </c>
    </row>
    <row r="3831" spans="1:2" x14ac:dyDescent="0.3">
      <c r="A3831">
        <v>2019.125</v>
      </c>
      <c r="B3831">
        <v>409.07</v>
      </c>
    </row>
    <row r="3832" spans="1:2" x14ac:dyDescent="0.3">
      <c r="A3832">
        <v>2019.2080000000001</v>
      </c>
      <c r="B3832">
        <v>409.15</v>
      </c>
    </row>
    <row r="3833" spans="1:2" x14ac:dyDescent="0.3">
      <c r="A3833">
        <v>2019.2919999999999</v>
      </c>
      <c r="B3833">
        <v>409.94</v>
      </c>
    </row>
    <row r="3834" spans="1:2" x14ac:dyDescent="0.3">
      <c r="A3834">
        <v>2019.375</v>
      </c>
      <c r="B3834">
        <v>410.88</v>
      </c>
    </row>
    <row r="3835" spans="1:2" x14ac:dyDescent="0.3">
      <c r="A3835">
        <v>2019.4580000000001</v>
      </c>
      <c r="B3835">
        <v>410.76</v>
      </c>
    </row>
    <row r="3836" spans="1:2" x14ac:dyDescent="0.3">
      <c r="A3836">
        <v>2019.5419999999999</v>
      </c>
      <c r="B3836">
        <v>409.99</v>
      </c>
    </row>
    <row r="3837" spans="1:2" x14ac:dyDescent="0.3">
      <c r="A3837">
        <v>2019.625</v>
      </c>
      <c r="B3837">
        <v>409.4</v>
      </c>
    </row>
    <row r="3838" spans="1:2" x14ac:dyDescent="0.3">
      <c r="A3838">
        <v>2019.7080000000001</v>
      </c>
      <c r="B3838">
        <v>408.85</v>
      </c>
    </row>
    <row r="3839" spans="1:2" x14ac:dyDescent="0.3">
      <c r="A3839">
        <v>2019.7919999999999</v>
      </c>
      <c r="B3839">
        <v>408.91</v>
      </c>
    </row>
    <row r="3840" spans="1:2" x14ac:dyDescent="0.3">
      <c r="A3840">
        <v>2019.875</v>
      </c>
      <c r="B3840">
        <v>409.81</v>
      </c>
    </row>
    <row r="3841" spans="1:2" x14ac:dyDescent="0.3">
      <c r="A3841">
        <v>2019.9580000000001</v>
      </c>
      <c r="B3841">
        <v>410.56</v>
      </c>
    </row>
    <row r="3842" spans="1:2" x14ac:dyDescent="0.3">
      <c r="A3842">
        <v>2020.0419999999999</v>
      </c>
      <c r="B3842">
        <v>411.25</v>
      </c>
    </row>
    <row r="3843" spans="1:2" x14ac:dyDescent="0.3">
      <c r="A3843">
        <v>2020.125</v>
      </c>
      <c r="B3843">
        <v>411.44</v>
      </c>
    </row>
    <row r="3844" spans="1:2" x14ac:dyDescent="0.3">
      <c r="A3844">
        <v>2020.2080000000001</v>
      </c>
      <c r="B3844">
        <v>411.61</v>
      </c>
    </row>
    <row r="3845" spans="1:2" x14ac:dyDescent="0.3">
      <c r="A3845">
        <v>2020.2919999999999</v>
      </c>
      <c r="B3845">
        <v>412.67</v>
      </c>
    </row>
    <row r="3846" spans="1:2" x14ac:dyDescent="0.3">
      <c r="A3846">
        <v>2020.375</v>
      </c>
      <c r="B3846">
        <v>413.3</v>
      </c>
    </row>
    <row r="3847" spans="1:2" x14ac:dyDescent="0.3">
      <c r="A3847">
        <v>2020.4580000000001</v>
      </c>
      <c r="B3847">
        <v>413.15</v>
      </c>
    </row>
    <row r="3848" spans="1:2" x14ac:dyDescent="0.3">
      <c r="A3848">
        <v>2020.5419999999999</v>
      </c>
      <c r="B3848">
        <v>412.41</v>
      </c>
    </row>
    <row r="3849" spans="1:2" x14ac:dyDescent="0.3">
      <c r="A3849">
        <v>2020.625</v>
      </c>
      <c r="B3849">
        <v>411.73</v>
      </c>
    </row>
    <row r="3850" spans="1:2" x14ac:dyDescent="0.3">
      <c r="A3850">
        <v>2020.7080000000001</v>
      </c>
      <c r="B3850">
        <v>411.27</v>
      </c>
    </row>
    <row r="3851" spans="1:2" x14ac:dyDescent="0.3">
      <c r="A3851">
        <v>2020.7919999999999</v>
      </c>
      <c r="B3851">
        <v>411.36</v>
      </c>
    </row>
    <row r="3852" spans="1:2" x14ac:dyDescent="0.3">
      <c r="A3852">
        <v>2020.875</v>
      </c>
      <c r="B3852">
        <v>412.25</v>
      </c>
    </row>
    <row r="3853" spans="1:2" x14ac:dyDescent="0.3">
      <c r="A3853">
        <v>2020.9580000000001</v>
      </c>
      <c r="B3853">
        <v>412.83</v>
      </c>
    </row>
    <row r="3854" spans="1:2" x14ac:dyDescent="0.3">
      <c r="A3854">
        <v>2021.0419999999999</v>
      </c>
      <c r="B3854">
        <v>413.46</v>
      </c>
    </row>
    <row r="3855" spans="1:2" x14ac:dyDescent="0.3">
      <c r="A3855">
        <v>2021.125</v>
      </c>
      <c r="B3855">
        <v>414.22</v>
      </c>
    </row>
    <row r="3856" spans="1:2" x14ac:dyDescent="0.3">
      <c r="A3856">
        <v>2021.2080000000001</v>
      </c>
      <c r="B3856">
        <v>414.62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FF6C-B25C-4B82-ABBC-9A747640C6E0}">
  <dimension ref="A1:E3856"/>
  <sheetViews>
    <sheetView topLeftCell="A3834" workbookViewId="0">
      <selection activeCell="E3853" sqref="E3853"/>
    </sheetView>
  </sheetViews>
  <sheetFormatPr baseColWidth="10" defaultRowHeight="14.4" x14ac:dyDescent="0.3"/>
  <sheetData>
    <row r="1" spans="1:5" x14ac:dyDescent="0.3">
      <c r="D1" t="s">
        <v>6</v>
      </c>
      <c r="E1" t="s">
        <v>7</v>
      </c>
    </row>
    <row r="2" spans="1:5" x14ac:dyDescent="0.3">
      <c r="A2">
        <v>1700.0419999999999</v>
      </c>
      <c r="B2">
        <f>INT(A2)</f>
        <v>1700</v>
      </c>
      <c r="C2">
        <v>276.58</v>
      </c>
      <c r="D2">
        <f ca="1">VLOOKUP(B2,Tabelle3!$A$2:$D$323,4,FALSE)</f>
        <v>276.59416666666664</v>
      </c>
      <c r="E2">
        <f ca="1">(C2-D2)^2</f>
        <v>2.0069444444407937E-4</v>
      </c>
    </row>
    <row r="3" spans="1:5" x14ac:dyDescent="0.3">
      <c r="A3">
        <v>1700.125</v>
      </c>
      <c r="B3">
        <f t="shared" ref="B3:B66" si="0">INT(A3)</f>
        <v>1700</v>
      </c>
      <c r="C3">
        <v>276.58</v>
      </c>
      <c r="D3">
        <f ca="1">VLOOKUP(B3,Tabelle3!$A$2:$D$323,4,FALSE)</f>
        <v>276.59416666666664</v>
      </c>
      <c r="E3">
        <f t="shared" ref="E3:E66" ca="1" si="1">(C3-D3)^2</f>
        <v>2.0069444444407937E-4</v>
      </c>
    </row>
    <row r="4" spans="1:5" x14ac:dyDescent="0.3">
      <c r="A4">
        <v>1700.2090000000001</v>
      </c>
      <c r="B4">
        <f t="shared" si="0"/>
        <v>1700</v>
      </c>
      <c r="C4">
        <v>276.58999999999997</v>
      </c>
      <c r="D4">
        <f ca="1">VLOOKUP(B4,Tabelle3!$A$2:$D$323,4,FALSE)</f>
        <v>276.59416666666664</v>
      </c>
      <c r="E4">
        <f t="shared" ca="1" si="1"/>
        <v>1.736111111107953E-5</v>
      </c>
    </row>
    <row r="5" spans="1:5" x14ac:dyDescent="0.3">
      <c r="A5">
        <v>1700.2919999999999</v>
      </c>
      <c r="B5">
        <f t="shared" si="0"/>
        <v>1700</v>
      </c>
      <c r="C5">
        <v>276.58999999999997</v>
      </c>
      <c r="D5">
        <f ca="1">VLOOKUP(B5,Tabelle3!$A$2:$D$323,4,FALSE)</f>
        <v>276.59416666666664</v>
      </c>
      <c r="E5">
        <f t="shared" ca="1" si="1"/>
        <v>1.736111111107953E-5</v>
      </c>
    </row>
    <row r="6" spans="1:5" x14ac:dyDescent="0.3">
      <c r="A6">
        <v>1700.375</v>
      </c>
      <c r="B6">
        <f t="shared" si="0"/>
        <v>1700</v>
      </c>
      <c r="C6">
        <v>276.58999999999997</v>
      </c>
      <c r="D6">
        <f ca="1">VLOOKUP(B6,Tabelle3!$A$2:$D$323,4,FALSE)</f>
        <v>276.59416666666664</v>
      </c>
      <c r="E6">
        <f t="shared" ca="1" si="1"/>
        <v>1.736111111107953E-5</v>
      </c>
    </row>
    <row r="7" spans="1:5" x14ac:dyDescent="0.3">
      <c r="A7">
        <v>1700.4590000000001</v>
      </c>
      <c r="B7">
        <f t="shared" si="0"/>
        <v>1700</v>
      </c>
      <c r="C7">
        <v>276.58999999999997</v>
      </c>
      <c r="D7">
        <f ca="1">VLOOKUP(B7,Tabelle3!$A$2:$D$323,4,FALSE)</f>
        <v>276.59416666666664</v>
      </c>
      <c r="E7">
        <f t="shared" ca="1" si="1"/>
        <v>1.736111111107953E-5</v>
      </c>
    </row>
    <row r="8" spans="1:5" x14ac:dyDescent="0.3">
      <c r="A8">
        <v>1700.5419999999999</v>
      </c>
      <c r="B8">
        <f t="shared" si="0"/>
        <v>1700</v>
      </c>
      <c r="C8">
        <v>276.60000000000002</v>
      </c>
      <c r="D8">
        <f ca="1">VLOOKUP(B8,Tabelle3!$A$2:$D$323,4,FALSE)</f>
        <v>276.59416666666664</v>
      </c>
      <c r="E8">
        <f t="shared" ca="1" si="1"/>
        <v>3.4027777778379053E-5</v>
      </c>
    </row>
    <row r="9" spans="1:5" x14ac:dyDescent="0.3">
      <c r="A9">
        <v>1700.625</v>
      </c>
      <c r="B9">
        <f t="shared" si="0"/>
        <v>1700</v>
      </c>
      <c r="C9">
        <v>276.60000000000002</v>
      </c>
      <c r="D9">
        <f ca="1">VLOOKUP(B9,Tabelle3!$A$2:$D$323,4,FALSE)</f>
        <v>276.59416666666664</v>
      </c>
      <c r="E9">
        <f t="shared" ca="1" si="1"/>
        <v>3.4027777778379053E-5</v>
      </c>
    </row>
    <row r="10" spans="1:5" x14ac:dyDescent="0.3">
      <c r="A10">
        <v>1700.7090000000001</v>
      </c>
      <c r="B10">
        <f t="shared" si="0"/>
        <v>1700</v>
      </c>
      <c r="C10">
        <v>276.60000000000002</v>
      </c>
      <c r="D10">
        <f ca="1">VLOOKUP(B10,Tabelle3!$A$2:$D$323,4,FALSE)</f>
        <v>276.59416666666664</v>
      </c>
      <c r="E10">
        <f t="shared" ca="1" si="1"/>
        <v>3.4027777778379053E-5</v>
      </c>
    </row>
    <row r="11" spans="1:5" x14ac:dyDescent="0.3">
      <c r="A11">
        <v>1700.7919999999999</v>
      </c>
      <c r="B11">
        <f t="shared" si="0"/>
        <v>1700</v>
      </c>
      <c r="C11">
        <v>276.60000000000002</v>
      </c>
      <c r="D11">
        <f ca="1">VLOOKUP(B11,Tabelle3!$A$2:$D$323,4,FALSE)</f>
        <v>276.59416666666664</v>
      </c>
      <c r="E11">
        <f t="shared" ca="1" si="1"/>
        <v>3.4027777778379053E-5</v>
      </c>
    </row>
    <row r="12" spans="1:5" x14ac:dyDescent="0.3">
      <c r="A12">
        <v>1700.875</v>
      </c>
      <c r="B12">
        <f t="shared" si="0"/>
        <v>1700</v>
      </c>
      <c r="C12">
        <v>276.60000000000002</v>
      </c>
      <c r="D12">
        <f ca="1">VLOOKUP(B12,Tabelle3!$A$2:$D$323,4,FALSE)</f>
        <v>276.59416666666664</v>
      </c>
      <c r="E12">
        <f t="shared" ca="1" si="1"/>
        <v>3.4027777778379053E-5</v>
      </c>
    </row>
    <row r="13" spans="1:5" x14ac:dyDescent="0.3">
      <c r="A13">
        <v>1700.9590000000001</v>
      </c>
      <c r="B13">
        <f t="shared" si="0"/>
        <v>1700</v>
      </c>
      <c r="C13">
        <v>276.61</v>
      </c>
      <c r="D13">
        <f ca="1">VLOOKUP(B13,Tabelle3!$A$2:$D$323,4,FALSE)</f>
        <v>276.59416666666664</v>
      </c>
      <c r="E13">
        <f t="shared" ca="1" si="1"/>
        <v>2.5069444444578848E-4</v>
      </c>
    </row>
    <row r="14" spans="1:5" x14ac:dyDescent="0.3">
      <c r="A14">
        <v>1701.0419999999999</v>
      </c>
      <c r="B14">
        <f t="shared" si="0"/>
        <v>1701</v>
      </c>
      <c r="C14">
        <v>276.61</v>
      </c>
      <c r="D14">
        <f ca="1">VLOOKUP(B14,Tabelle3!$A$2:$D$323,4,FALSE)</f>
        <v>276.62083333333334</v>
      </c>
      <c r="E14">
        <f t="shared" ca="1" si="1"/>
        <v>1.1736111111089763E-4</v>
      </c>
    </row>
    <row r="15" spans="1:5" x14ac:dyDescent="0.3">
      <c r="A15">
        <v>1701.125</v>
      </c>
      <c r="B15">
        <f t="shared" si="0"/>
        <v>1701</v>
      </c>
      <c r="C15">
        <v>276.61</v>
      </c>
      <c r="D15">
        <f ca="1">VLOOKUP(B15,Tabelle3!$A$2:$D$323,4,FALSE)</f>
        <v>276.62083333333334</v>
      </c>
      <c r="E15">
        <f t="shared" ca="1" si="1"/>
        <v>1.1736111111089763E-4</v>
      </c>
    </row>
    <row r="16" spans="1:5" x14ac:dyDescent="0.3">
      <c r="A16">
        <v>1701.2090000000001</v>
      </c>
      <c r="B16">
        <f t="shared" si="0"/>
        <v>1701</v>
      </c>
      <c r="C16">
        <v>276.61</v>
      </c>
      <c r="D16">
        <f ca="1">VLOOKUP(B16,Tabelle3!$A$2:$D$323,4,FALSE)</f>
        <v>276.62083333333334</v>
      </c>
      <c r="E16">
        <f t="shared" ca="1" si="1"/>
        <v>1.1736111111089763E-4</v>
      </c>
    </row>
    <row r="17" spans="1:5" x14ac:dyDescent="0.3">
      <c r="A17">
        <v>1701.2919999999999</v>
      </c>
      <c r="B17">
        <f t="shared" si="0"/>
        <v>1701</v>
      </c>
      <c r="C17">
        <v>276.62</v>
      </c>
      <c r="D17">
        <f ca="1">VLOOKUP(B17,Tabelle3!$A$2:$D$323,4,FALSE)</f>
        <v>276.62083333333334</v>
      </c>
      <c r="E17">
        <f t="shared" ca="1" si="1"/>
        <v>6.9444444444318123E-7</v>
      </c>
    </row>
    <row r="18" spans="1:5" x14ac:dyDescent="0.3">
      <c r="A18">
        <v>1701.375</v>
      </c>
      <c r="B18">
        <f t="shared" si="0"/>
        <v>1701</v>
      </c>
      <c r="C18">
        <v>276.62</v>
      </c>
      <c r="D18">
        <f ca="1">VLOOKUP(B18,Tabelle3!$A$2:$D$323,4,FALSE)</f>
        <v>276.62083333333334</v>
      </c>
      <c r="E18">
        <f t="shared" ca="1" si="1"/>
        <v>6.9444444444318123E-7</v>
      </c>
    </row>
    <row r="19" spans="1:5" x14ac:dyDescent="0.3">
      <c r="A19">
        <v>1701.4590000000001</v>
      </c>
      <c r="B19">
        <f t="shared" si="0"/>
        <v>1701</v>
      </c>
      <c r="C19">
        <v>276.62</v>
      </c>
      <c r="D19">
        <f ca="1">VLOOKUP(B19,Tabelle3!$A$2:$D$323,4,FALSE)</f>
        <v>276.62083333333334</v>
      </c>
      <c r="E19">
        <f t="shared" ca="1" si="1"/>
        <v>6.9444444444318123E-7</v>
      </c>
    </row>
    <row r="20" spans="1:5" x14ac:dyDescent="0.3">
      <c r="A20">
        <v>1701.5419999999999</v>
      </c>
      <c r="B20">
        <f t="shared" si="0"/>
        <v>1701</v>
      </c>
      <c r="C20">
        <v>276.62</v>
      </c>
      <c r="D20">
        <f ca="1">VLOOKUP(B20,Tabelle3!$A$2:$D$323,4,FALSE)</f>
        <v>276.62083333333334</v>
      </c>
      <c r="E20">
        <f t="shared" ca="1" si="1"/>
        <v>6.9444444444318123E-7</v>
      </c>
    </row>
    <row r="21" spans="1:5" x14ac:dyDescent="0.3">
      <c r="A21">
        <v>1701.625</v>
      </c>
      <c r="B21">
        <f t="shared" si="0"/>
        <v>1701</v>
      </c>
      <c r="C21">
        <v>276.62</v>
      </c>
      <c r="D21">
        <f ca="1">VLOOKUP(B21,Tabelle3!$A$2:$D$323,4,FALSE)</f>
        <v>276.62083333333334</v>
      </c>
      <c r="E21">
        <f t="shared" ca="1" si="1"/>
        <v>6.9444444444318123E-7</v>
      </c>
    </row>
    <row r="22" spans="1:5" x14ac:dyDescent="0.3">
      <c r="A22">
        <v>1701.7090000000001</v>
      </c>
      <c r="B22">
        <f t="shared" si="0"/>
        <v>1701</v>
      </c>
      <c r="C22">
        <v>276.63</v>
      </c>
      <c r="D22">
        <f ca="1">VLOOKUP(B22,Tabelle3!$A$2:$D$323,4,FALSE)</f>
        <v>276.62083333333334</v>
      </c>
      <c r="E22">
        <f t="shared" ca="1" si="1"/>
        <v>8.4027777777624925E-5</v>
      </c>
    </row>
    <row r="23" spans="1:5" x14ac:dyDescent="0.3">
      <c r="A23">
        <v>1701.7919999999999</v>
      </c>
      <c r="B23">
        <f t="shared" si="0"/>
        <v>1701</v>
      </c>
      <c r="C23">
        <v>276.63</v>
      </c>
      <c r="D23">
        <f ca="1">VLOOKUP(B23,Tabelle3!$A$2:$D$323,4,FALSE)</f>
        <v>276.62083333333334</v>
      </c>
      <c r="E23">
        <f t="shared" ca="1" si="1"/>
        <v>8.4027777777624925E-5</v>
      </c>
    </row>
    <row r="24" spans="1:5" x14ac:dyDescent="0.3">
      <c r="A24">
        <v>1701.875</v>
      </c>
      <c r="B24">
        <f t="shared" si="0"/>
        <v>1701</v>
      </c>
      <c r="C24">
        <v>276.63</v>
      </c>
      <c r="D24">
        <f ca="1">VLOOKUP(B24,Tabelle3!$A$2:$D$323,4,FALSE)</f>
        <v>276.62083333333334</v>
      </c>
      <c r="E24">
        <f t="shared" ca="1" si="1"/>
        <v>8.4027777777624925E-5</v>
      </c>
    </row>
    <row r="25" spans="1:5" x14ac:dyDescent="0.3">
      <c r="A25">
        <v>1701.9590000000001</v>
      </c>
      <c r="B25">
        <f t="shared" si="0"/>
        <v>1701</v>
      </c>
      <c r="C25">
        <v>276.63</v>
      </c>
      <c r="D25">
        <f ca="1">VLOOKUP(B25,Tabelle3!$A$2:$D$323,4,FALSE)</f>
        <v>276.62083333333334</v>
      </c>
      <c r="E25">
        <f t="shared" ca="1" si="1"/>
        <v>8.4027777777624925E-5</v>
      </c>
    </row>
    <row r="26" spans="1:5" x14ac:dyDescent="0.3">
      <c r="A26">
        <v>1702.0419999999999</v>
      </c>
      <c r="B26">
        <f t="shared" si="0"/>
        <v>1702</v>
      </c>
      <c r="C26">
        <v>276.63</v>
      </c>
      <c r="D26">
        <f ca="1">VLOOKUP(B26,Tabelle3!$A$2:$D$323,4,FALSE)</f>
        <v>276.6466666666667</v>
      </c>
      <c r="E26">
        <f t="shared" ca="1" si="1"/>
        <v>2.7777777777916729E-4</v>
      </c>
    </row>
    <row r="27" spans="1:5" x14ac:dyDescent="0.3">
      <c r="A27">
        <v>1702.125</v>
      </c>
      <c r="B27">
        <f t="shared" si="0"/>
        <v>1702</v>
      </c>
      <c r="C27">
        <v>276.64</v>
      </c>
      <c r="D27">
        <f ca="1">VLOOKUP(B27,Tabelle3!$A$2:$D$323,4,FALSE)</f>
        <v>276.6466666666667</v>
      </c>
      <c r="E27">
        <f t="shared" ca="1" si="1"/>
        <v>4.4444444445121511E-5</v>
      </c>
    </row>
    <row r="28" spans="1:5" x14ac:dyDescent="0.3">
      <c r="A28">
        <v>1702.2090000000001</v>
      </c>
      <c r="B28">
        <f t="shared" si="0"/>
        <v>1702</v>
      </c>
      <c r="C28">
        <v>276.64</v>
      </c>
      <c r="D28">
        <f ca="1">VLOOKUP(B28,Tabelle3!$A$2:$D$323,4,FALSE)</f>
        <v>276.6466666666667</v>
      </c>
      <c r="E28">
        <f t="shared" ca="1" si="1"/>
        <v>4.4444444445121511E-5</v>
      </c>
    </row>
    <row r="29" spans="1:5" x14ac:dyDescent="0.3">
      <c r="A29">
        <v>1702.2919999999999</v>
      </c>
      <c r="B29">
        <f t="shared" si="0"/>
        <v>1702</v>
      </c>
      <c r="C29">
        <v>276.64</v>
      </c>
      <c r="D29">
        <f ca="1">VLOOKUP(B29,Tabelle3!$A$2:$D$323,4,FALSE)</f>
        <v>276.6466666666667</v>
      </c>
      <c r="E29">
        <f t="shared" ca="1" si="1"/>
        <v>4.4444444445121511E-5</v>
      </c>
    </row>
    <row r="30" spans="1:5" x14ac:dyDescent="0.3">
      <c r="A30">
        <v>1702.375</v>
      </c>
      <c r="B30">
        <f t="shared" si="0"/>
        <v>1702</v>
      </c>
      <c r="C30">
        <v>276.64</v>
      </c>
      <c r="D30">
        <f ca="1">VLOOKUP(B30,Tabelle3!$A$2:$D$323,4,FALSE)</f>
        <v>276.6466666666667</v>
      </c>
      <c r="E30">
        <f t="shared" ca="1" si="1"/>
        <v>4.4444444445121511E-5</v>
      </c>
    </row>
    <row r="31" spans="1:5" x14ac:dyDescent="0.3">
      <c r="A31">
        <v>1702.4590000000001</v>
      </c>
      <c r="B31">
        <f t="shared" si="0"/>
        <v>1702</v>
      </c>
      <c r="C31">
        <v>276.64999999999998</v>
      </c>
      <c r="D31">
        <f ca="1">VLOOKUP(B31,Tabelle3!$A$2:$D$323,4,FALSE)</f>
        <v>276.6466666666667</v>
      </c>
      <c r="E31">
        <f t="shared" ca="1" si="1"/>
        <v>1.1111111110711944E-5</v>
      </c>
    </row>
    <row r="32" spans="1:5" x14ac:dyDescent="0.3">
      <c r="A32">
        <v>1702.5419999999999</v>
      </c>
      <c r="B32">
        <f t="shared" si="0"/>
        <v>1702</v>
      </c>
      <c r="C32">
        <v>276.64999999999998</v>
      </c>
      <c r="D32">
        <f ca="1">VLOOKUP(B32,Tabelle3!$A$2:$D$323,4,FALSE)</f>
        <v>276.6466666666667</v>
      </c>
      <c r="E32">
        <f t="shared" ca="1" si="1"/>
        <v>1.1111111110711944E-5</v>
      </c>
    </row>
    <row r="33" spans="1:5" x14ac:dyDescent="0.3">
      <c r="A33">
        <v>1702.625</v>
      </c>
      <c r="B33">
        <f t="shared" si="0"/>
        <v>1702</v>
      </c>
      <c r="C33">
        <v>276.64999999999998</v>
      </c>
      <c r="D33">
        <f ca="1">VLOOKUP(B33,Tabelle3!$A$2:$D$323,4,FALSE)</f>
        <v>276.6466666666667</v>
      </c>
      <c r="E33">
        <f t="shared" ca="1" si="1"/>
        <v>1.1111111110711944E-5</v>
      </c>
    </row>
    <row r="34" spans="1:5" x14ac:dyDescent="0.3">
      <c r="A34">
        <v>1702.7090000000001</v>
      </c>
      <c r="B34">
        <f t="shared" si="0"/>
        <v>1702</v>
      </c>
      <c r="C34">
        <v>276.64999999999998</v>
      </c>
      <c r="D34">
        <f ca="1">VLOOKUP(B34,Tabelle3!$A$2:$D$323,4,FALSE)</f>
        <v>276.6466666666667</v>
      </c>
      <c r="E34">
        <f t="shared" ca="1" si="1"/>
        <v>1.1111111110711944E-5</v>
      </c>
    </row>
    <row r="35" spans="1:5" x14ac:dyDescent="0.3">
      <c r="A35">
        <v>1702.7919999999999</v>
      </c>
      <c r="B35">
        <f t="shared" si="0"/>
        <v>1702</v>
      </c>
      <c r="C35">
        <v>276.64999999999998</v>
      </c>
      <c r="D35">
        <f ca="1">VLOOKUP(B35,Tabelle3!$A$2:$D$323,4,FALSE)</f>
        <v>276.6466666666667</v>
      </c>
      <c r="E35">
        <f t="shared" ca="1" si="1"/>
        <v>1.1111111110711944E-5</v>
      </c>
    </row>
    <row r="36" spans="1:5" x14ac:dyDescent="0.3">
      <c r="A36">
        <v>1702.875</v>
      </c>
      <c r="B36">
        <f t="shared" si="0"/>
        <v>1702</v>
      </c>
      <c r="C36">
        <v>276.66000000000003</v>
      </c>
      <c r="D36">
        <f ca="1">VLOOKUP(B36,Tabelle3!$A$2:$D$323,4,FALSE)</f>
        <v>276.6466666666667</v>
      </c>
      <c r="E36">
        <f t="shared" ca="1" si="1"/>
        <v>1.777777777774544E-4</v>
      </c>
    </row>
    <row r="37" spans="1:5" x14ac:dyDescent="0.3">
      <c r="A37">
        <v>1702.9590000000001</v>
      </c>
      <c r="B37">
        <f t="shared" si="0"/>
        <v>1702</v>
      </c>
      <c r="C37">
        <v>276.66000000000003</v>
      </c>
      <c r="D37">
        <f ca="1">VLOOKUP(B37,Tabelle3!$A$2:$D$323,4,FALSE)</f>
        <v>276.6466666666667</v>
      </c>
      <c r="E37">
        <f t="shared" ca="1" si="1"/>
        <v>1.777777777774544E-4</v>
      </c>
    </row>
    <row r="38" spans="1:5" x14ac:dyDescent="0.3">
      <c r="A38">
        <v>1703.0419999999999</v>
      </c>
      <c r="B38">
        <f t="shared" si="0"/>
        <v>1703</v>
      </c>
      <c r="C38">
        <v>276.66000000000003</v>
      </c>
      <c r="D38">
        <f ca="1">VLOOKUP(B38,Tabelle3!$A$2:$D$323,4,FALSE)</f>
        <v>276.67249999999996</v>
      </c>
      <c r="E38">
        <f t="shared" ca="1" si="1"/>
        <v>1.5624999999829469E-4</v>
      </c>
    </row>
    <row r="39" spans="1:5" x14ac:dyDescent="0.3">
      <c r="A39">
        <v>1703.125</v>
      </c>
      <c r="B39">
        <f t="shared" si="0"/>
        <v>1703</v>
      </c>
      <c r="C39">
        <v>276.66000000000003</v>
      </c>
      <c r="D39">
        <f ca="1">VLOOKUP(B39,Tabelle3!$A$2:$D$323,4,FALSE)</f>
        <v>276.67249999999996</v>
      </c>
      <c r="E39">
        <f t="shared" ca="1" si="1"/>
        <v>1.5624999999829469E-4</v>
      </c>
    </row>
    <row r="40" spans="1:5" x14ac:dyDescent="0.3">
      <c r="A40">
        <v>1703.2090000000001</v>
      </c>
      <c r="B40">
        <f t="shared" si="0"/>
        <v>1703</v>
      </c>
      <c r="C40">
        <v>276.67</v>
      </c>
      <c r="D40">
        <f ca="1">VLOOKUP(B40,Tabelle3!$A$2:$D$323,4,FALSE)</f>
        <v>276.67249999999996</v>
      </c>
      <c r="E40">
        <f t="shared" ca="1" si="1"/>
        <v>6.2499999997044146E-6</v>
      </c>
    </row>
    <row r="41" spans="1:5" x14ac:dyDescent="0.3">
      <c r="A41">
        <v>1703.2919999999999</v>
      </c>
      <c r="B41">
        <f t="shared" si="0"/>
        <v>1703</v>
      </c>
      <c r="C41">
        <v>276.67</v>
      </c>
      <c r="D41">
        <f ca="1">VLOOKUP(B41,Tabelle3!$A$2:$D$323,4,FALSE)</f>
        <v>276.67249999999996</v>
      </c>
      <c r="E41">
        <f t="shared" ca="1" si="1"/>
        <v>6.2499999997044146E-6</v>
      </c>
    </row>
    <row r="42" spans="1:5" x14ac:dyDescent="0.3">
      <c r="A42">
        <v>1703.375</v>
      </c>
      <c r="B42">
        <f t="shared" si="0"/>
        <v>1703</v>
      </c>
      <c r="C42">
        <v>276.67</v>
      </c>
      <c r="D42">
        <f ca="1">VLOOKUP(B42,Tabelle3!$A$2:$D$323,4,FALSE)</f>
        <v>276.67249999999996</v>
      </c>
      <c r="E42">
        <f t="shared" ca="1" si="1"/>
        <v>6.2499999997044146E-6</v>
      </c>
    </row>
    <row r="43" spans="1:5" x14ac:dyDescent="0.3">
      <c r="A43">
        <v>1703.4590000000001</v>
      </c>
      <c r="B43">
        <f t="shared" si="0"/>
        <v>1703</v>
      </c>
      <c r="C43">
        <v>276.67</v>
      </c>
      <c r="D43">
        <f ca="1">VLOOKUP(B43,Tabelle3!$A$2:$D$323,4,FALSE)</f>
        <v>276.67249999999996</v>
      </c>
      <c r="E43">
        <f t="shared" ca="1" si="1"/>
        <v>6.2499999997044146E-6</v>
      </c>
    </row>
    <row r="44" spans="1:5" x14ac:dyDescent="0.3">
      <c r="A44">
        <v>1703.5419999999999</v>
      </c>
      <c r="B44">
        <f t="shared" si="0"/>
        <v>1703</v>
      </c>
      <c r="C44">
        <v>276.67</v>
      </c>
      <c r="D44">
        <f ca="1">VLOOKUP(B44,Tabelle3!$A$2:$D$323,4,FALSE)</f>
        <v>276.67249999999996</v>
      </c>
      <c r="E44">
        <f t="shared" ca="1" si="1"/>
        <v>6.2499999997044146E-6</v>
      </c>
    </row>
    <row r="45" spans="1:5" x14ac:dyDescent="0.3">
      <c r="A45">
        <v>1703.625</v>
      </c>
      <c r="B45">
        <f t="shared" si="0"/>
        <v>1703</v>
      </c>
      <c r="C45">
        <v>276.68</v>
      </c>
      <c r="D45">
        <f ca="1">VLOOKUP(B45,Tabelle3!$A$2:$D$323,4,FALSE)</f>
        <v>276.67249999999996</v>
      </c>
      <c r="E45">
        <f t="shared" ca="1" si="1"/>
        <v>5.6250000000750334E-5</v>
      </c>
    </row>
    <row r="46" spans="1:5" x14ac:dyDescent="0.3">
      <c r="A46">
        <v>1703.7090000000001</v>
      </c>
      <c r="B46">
        <f t="shared" si="0"/>
        <v>1703</v>
      </c>
      <c r="C46">
        <v>276.68</v>
      </c>
      <c r="D46">
        <f ca="1">VLOOKUP(B46,Tabelle3!$A$2:$D$323,4,FALSE)</f>
        <v>276.67249999999996</v>
      </c>
      <c r="E46">
        <f t="shared" ca="1" si="1"/>
        <v>5.6250000000750334E-5</v>
      </c>
    </row>
    <row r="47" spans="1:5" x14ac:dyDescent="0.3">
      <c r="A47">
        <v>1703.7919999999999</v>
      </c>
      <c r="B47">
        <f t="shared" si="0"/>
        <v>1703</v>
      </c>
      <c r="C47">
        <v>276.68</v>
      </c>
      <c r="D47">
        <f ca="1">VLOOKUP(B47,Tabelle3!$A$2:$D$323,4,FALSE)</f>
        <v>276.67249999999996</v>
      </c>
      <c r="E47">
        <f t="shared" ca="1" si="1"/>
        <v>5.6250000000750334E-5</v>
      </c>
    </row>
    <row r="48" spans="1:5" x14ac:dyDescent="0.3">
      <c r="A48">
        <v>1703.875</v>
      </c>
      <c r="B48">
        <f t="shared" si="0"/>
        <v>1703</v>
      </c>
      <c r="C48">
        <v>276.68</v>
      </c>
      <c r="D48">
        <f ca="1">VLOOKUP(B48,Tabelle3!$A$2:$D$323,4,FALSE)</f>
        <v>276.67249999999996</v>
      </c>
      <c r="E48">
        <f t="shared" ca="1" si="1"/>
        <v>5.6250000000750334E-5</v>
      </c>
    </row>
    <row r="49" spans="1:5" x14ac:dyDescent="0.3">
      <c r="A49">
        <v>1703.9590000000001</v>
      </c>
      <c r="B49">
        <f t="shared" si="0"/>
        <v>1703</v>
      </c>
      <c r="C49">
        <v>276.68</v>
      </c>
      <c r="D49">
        <f ca="1">VLOOKUP(B49,Tabelle3!$A$2:$D$323,4,FALSE)</f>
        <v>276.67249999999996</v>
      </c>
      <c r="E49">
        <f t="shared" ca="1" si="1"/>
        <v>5.6250000000750334E-5</v>
      </c>
    </row>
    <row r="50" spans="1:5" x14ac:dyDescent="0.3">
      <c r="A50">
        <v>1704.0419999999999</v>
      </c>
      <c r="B50">
        <f t="shared" si="0"/>
        <v>1704</v>
      </c>
      <c r="C50">
        <v>276.69</v>
      </c>
      <c r="D50">
        <f ca="1">VLOOKUP(B50,Tabelle3!$A$2:$D$323,4,FALSE)</f>
        <v>276.69916666666666</v>
      </c>
      <c r="E50">
        <f t="shared" ca="1" si="1"/>
        <v>8.4027777777624925E-5</v>
      </c>
    </row>
    <row r="51" spans="1:5" x14ac:dyDescent="0.3">
      <c r="A51">
        <v>1704.125</v>
      </c>
      <c r="B51">
        <f t="shared" si="0"/>
        <v>1704</v>
      </c>
      <c r="C51">
        <v>276.69</v>
      </c>
      <c r="D51">
        <f ca="1">VLOOKUP(B51,Tabelle3!$A$2:$D$323,4,FALSE)</f>
        <v>276.69916666666666</v>
      </c>
      <c r="E51">
        <f t="shared" ca="1" si="1"/>
        <v>8.4027777777624925E-5</v>
      </c>
    </row>
    <row r="52" spans="1:5" x14ac:dyDescent="0.3">
      <c r="A52">
        <v>1704.2090000000001</v>
      </c>
      <c r="B52">
        <f t="shared" si="0"/>
        <v>1704</v>
      </c>
      <c r="C52">
        <v>276.69</v>
      </c>
      <c r="D52">
        <f ca="1">VLOOKUP(B52,Tabelle3!$A$2:$D$323,4,FALSE)</f>
        <v>276.69916666666666</v>
      </c>
      <c r="E52">
        <f t="shared" ca="1" si="1"/>
        <v>8.4027777777624925E-5</v>
      </c>
    </row>
    <row r="53" spans="1:5" x14ac:dyDescent="0.3">
      <c r="A53">
        <v>1704.2919999999999</v>
      </c>
      <c r="B53">
        <f t="shared" si="0"/>
        <v>1704</v>
      </c>
      <c r="C53">
        <v>276.69</v>
      </c>
      <c r="D53">
        <f ca="1">VLOOKUP(B53,Tabelle3!$A$2:$D$323,4,FALSE)</f>
        <v>276.69916666666666</v>
      </c>
      <c r="E53">
        <f t="shared" ca="1" si="1"/>
        <v>8.4027777777624925E-5</v>
      </c>
    </row>
    <row r="54" spans="1:5" x14ac:dyDescent="0.3">
      <c r="A54">
        <v>1704.375</v>
      </c>
      <c r="B54">
        <f t="shared" si="0"/>
        <v>1704</v>
      </c>
      <c r="C54">
        <v>276.7</v>
      </c>
      <c r="D54">
        <f ca="1">VLOOKUP(B54,Tabelle3!$A$2:$D$323,4,FALSE)</f>
        <v>276.69916666666666</v>
      </c>
      <c r="E54">
        <f t="shared" ca="1" si="1"/>
        <v>6.9444444444318123E-7</v>
      </c>
    </row>
    <row r="55" spans="1:5" x14ac:dyDescent="0.3">
      <c r="A55">
        <v>1704.4590000000001</v>
      </c>
      <c r="B55">
        <f t="shared" si="0"/>
        <v>1704</v>
      </c>
      <c r="C55">
        <v>276.7</v>
      </c>
      <c r="D55">
        <f ca="1">VLOOKUP(B55,Tabelle3!$A$2:$D$323,4,FALSE)</f>
        <v>276.69916666666666</v>
      </c>
      <c r="E55">
        <f t="shared" ca="1" si="1"/>
        <v>6.9444444444318123E-7</v>
      </c>
    </row>
    <row r="56" spans="1:5" x14ac:dyDescent="0.3">
      <c r="A56">
        <v>1704.5419999999999</v>
      </c>
      <c r="B56">
        <f t="shared" si="0"/>
        <v>1704</v>
      </c>
      <c r="C56">
        <v>276.7</v>
      </c>
      <c r="D56">
        <f ca="1">VLOOKUP(B56,Tabelle3!$A$2:$D$323,4,FALSE)</f>
        <v>276.69916666666666</v>
      </c>
      <c r="E56">
        <f t="shared" ca="1" si="1"/>
        <v>6.9444444444318123E-7</v>
      </c>
    </row>
    <row r="57" spans="1:5" x14ac:dyDescent="0.3">
      <c r="A57">
        <v>1704.625</v>
      </c>
      <c r="B57">
        <f t="shared" si="0"/>
        <v>1704</v>
      </c>
      <c r="C57">
        <v>276.7</v>
      </c>
      <c r="D57">
        <f ca="1">VLOOKUP(B57,Tabelle3!$A$2:$D$323,4,FALSE)</f>
        <v>276.69916666666666</v>
      </c>
      <c r="E57">
        <f t="shared" ca="1" si="1"/>
        <v>6.9444444444318123E-7</v>
      </c>
    </row>
    <row r="58" spans="1:5" x14ac:dyDescent="0.3">
      <c r="A58">
        <v>1704.7090000000001</v>
      </c>
      <c r="B58">
        <f t="shared" si="0"/>
        <v>1704</v>
      </c>
      <c r="C58">
        <v>276.7</v>
      </c>
      <c r="D58">
        <f ca="1">VLOOKUP(B58,Tabelle3!$A$2:$D$323,4,FALSE)</f>
        <v>276.69916666666666</v>
      </c>
      <c r="E58">
        <f t="shared" ca="1" si="1"/>
        <v>6.9444444444318123E-7</v>
      </c>
    </row>
    <row r="59" spans="1:5" x14ac:dyDescent="0.3">
      <c r="A59">
        <v>1704.7919999999999</v>
      </c>
      <c r="B59">
        <f t="shared" si="0"/>
        <v>1704</v>
      </c>
      <c r="C59">
        <v>276.70999999999998</v>
      </c>
      <c r="D59">
        <f ca="1">VLOOKUP(B59,Tabelle3!$A$2:$D$323,4,FALSE)</f>
        <v>276.69916666666666</v>
      </c>
      <c r="E59">
        <f t="shared" ca="1" si="1"/>
        <v>1.1736111111089763E-4</v>
      </c>
    </row>
    <row r="60" spans="1:5" x14ac:dyDescent="0.3">
      <c r="A60">
        <v>1704.875</v>
      </c>
      <c r="B60">
        <f t="shared" si="0"/>
        <v>1704</v>
      </c>
      <c r="C60">
        <v>276.70999999999998</v>
      </c>
      <c r="D60">
        <f ca="1">VLOOKUP(B60,Tabelle3!$A$2:$D$323,4,FALSE)</f>
        <v>276.69916666666666</v>
      </c>
      <c r="E60">
        <f t="shared" ca="1" si="1"/>
        <v>1.1736111111089763E-4</v>
      </c>
    </row>
    <row r="61" spans="1:5" x14ac:dyDescent="0.3">
      <c r="A61">
        <v>1704.9590000000001</v>
      </c>
      <c r="B61">
        <f t="shared" si="0"/>
        <v>1704</v>
      </c>
      <c r="C61">
        <v>276.70999999999998</v>
      </c>
      <c r="D61">
        <f ca="1">VLOOKUP(B61,Tabelle3!$A$2:$D$323,4,FALSE)</f>
        <v>276.69916666666666</v>
      </c>
      <c r="E61">
        <f t="shared" ca="1" si="1"/>
        <v>1.1736111111089763E-4</v>
      </c>
    </row>
    <row r="62" spans="1:5" x14ac:dyDescent="0.3">
      <c r="A62">
        <v>1705.0419999999999</v>
      </c>
      <c r="B62">
        <f t="shared" si="0"/>
        <v>1705</v>
      </c>
      <c r="C62">
        <v>276.70999999999998</v>
      </c>
      <c r="D62">
        <f ca="1">VLOOKUP(B62,Tabelle3!$A$2:$D$323,4,FALSE)</f>
        <v>276.72416666666669</v>
      </c>
      <c r="E62">
        <f t="shared" ca="1" si="1"/>
        <v>2.0069444444568995E-4</v>
      </c>
    </row>
    <row r="63" spans="1:5" x14ac:dyDescent="0.3">
      <c r="A63">
        <v>1705.125</v>
      </c>
      <c r="B63">
        <f t="shared" si="0"/>
        <v>1705</v>
      </c>
      <c r="C63">
        <v>276.70999999999998</v>
      </c>
      <c r="D63">
        <f ca="1">VLOOKUP(B63,Tabelle3!$A$2:$D$323,4,FALSE)</f>
        <v>276.72416666666669</v>
      </c>
      <c r="E63">
        <f t="shared" ca="1" si="1"/>
        <v>2.0069444444568995E-4</v>
      </c>
    </row>
    <row r="64" spans="1:5" x14ac:dyDescent="0.3">
      <c r="A64">
        <v>1705.2090000000001</v>
      </c>
      <c r="B64">
        <f t="shared" si="0"/>
        <v>1705</v>
      </c>
      <c r="C64">
        <v>276.72000000000003</v>
      </c>
      <c r="D64">
        <f ca="1">VLOOKUP(B64,Tabelle3!$A$2:$D$323,4,FALSE)</f>
        <v>276.72416666666669</v>
      </c>
      <c r="E64">
        <f t="shared" ca="1" si="1"/>
        <v>1.736111111107953E-5</v>
      </c>
    </row>
    <row r="65" spans="1:5" x14ac:dyDescent="0.3">
      <c r="A65">
        <v>1705.2919999999999</v>
      </c>
      <c r="B65">
        <f t="shared" si="0"/>
        <v>1705</v>
      </c>
      <c r="C65">
        <v>276.72000000000003</v>
      </c>
      <c r="D65">
        <f ca="1">VLOOKUP(B65,Tabelle3!$A$2:$D$323,4,FALSE)</f>
        <v>276.72416666666669</v>
      </c>
      <c r="E65">
        <f t="shared" ca="1" si="1"/>
        <v>1.736111111107953E-5</v>
      </c>
    </row>
    <row r="66" spans="1:5" x14ac:dyDescent="0.3">
      <c r="A66">
        <v>1705.375</v>
      </c>
      <c r="B66">
        <f t="shared" si="0"/>
        <v>1705</v>
      </c>
      <c r="C66">
        <v>276.72000000000003</v>
      </c>
      <c r="D66">
        <f ca="1">VLOOKUP(B66,Tabelle3!$A$2:$D$323,4,FALSE)</f>
        <v>276.72416666666669</v>
      </c>
      <c r="E66">
        <f t="shared" ca="1" si="1"/>
        <v>1.736111111107953E-5</v>
      </c>
    </row>
    <row r="67" spans="1:5" x14ac:dyDescent="0.3">
      <c r="A67">
        <v>1705.4590000000001</v>
      </c>
      <c r="B67">
        <f t="shared" ref="B67:B130" si="2">INT(A67)</f>
        <v>1705</v>
      </c>
      <c r="C67">
        <v>276.72000000000003</v>
      </c>
      <c r="D67">
        <f ca="1">VLOOKUP(B67,Tabelle3!$A$2:$D$323,4,FALSE)</f>
        <v>276.72416666666669</v>
      </c>
      <c r="E67">
        <f t="shared" ref="E67:E130" ca="1" si="3">(C67-D67)^2</f>
        <v>1.736111111107953E-5</v>
      </c>
    </row>
    <row r="68" spans="1:5" x14ac:dyDescent="0.3">
      <c r="A68">
        <v>1705.5419999999999</v>
      </c>
      <c r="B68">
        <f t="shared" si="2"/>
        <v>1705</v>
      </c>
      <c r="C68">
        <v>276.73</v>
      </c>
      <c r="D68">
        <f ca="1">VLOOKUP(B68,Tabelle3!$A$2:$D$323,4,FALSE)</f>
        <v>276.72416666666669</v>
      </c>
      <c r="E68">
        <f t="shared" ca="1" si="3"/>
        <v>3.4027777777715881E-5</v>
      </c>
    </row>
    <row r="69" spans="1:5" x14ac:dyDescent="0.3">
      <c r="A69">
        <v>1705.625</v>
      </c>
      <c r="B69">
        <f t="shared" si="2"/>
        <v>1705</v>
      </c>
      <c r="C69">
        <v>276.73</v>
      </c>
      <c r="D69">
        <f ca="1">VLOOKUP(B69,Tabelle3!$A$2:$D$323,4,FALSE)</f>
        <v>276.72416666666669</v>
      </c>
      <c r="E69">
        <f t="shared" ca="1" si="3"/>
        <v>3.4027777777715881E-5</v>
      </c>
    </row>
    <row r="70" spans="1:5" x14ac:dyDescent="0.3">
      <c r="A70">
        <v>1705.7090000000001</v>
      </c>
      <c r="B70">
        <f t="shared" si="2"/>
        <v>1705</v>
      </c>
      <c r="C70">
        <v>276.73</v>
      </c>
      <c r="D70">
        <f ca="1">VLOOKUP(B70,Tabelle3!$A$2:$D$323,4,FALSE)</f>
        <v>276.72416666666669</v>
      </c>
      <c r="E70">
        <f t="shared" ca="1" si="3"/>
        <v>3.4027777777715881E-5</v>
      </c>
    </row>
    <row r="71" spans="1:5" x14ac:dyDescent="0.3">
      <c r="A71">
        <v>1705.7919999999999</v>
      </c>
      <c r="B71">
        <f t="shared" si="2"/>
        <v>1705</v>
      </c>
      <c r="C71">
        <v>276.73</v>
      </c>
      <c r="D71">
        <f ca="1">VLOOKUP(B71,Tabelle3!$A$2:$D$323,4,FALSE)</f>
        <v>276.72416666666669</v>
      </c>
      <c r="E71">
        <f t="shared" ca="1" si="3"/>
        <v>3.4027777777715881E-5</v>
      </c>
    </row>
    <row r="72" spans="1:5" x14ac:dyDescent="0.3">
      <c r="A72">
        <v>1705.875</v>
      </c>
      <c r="B72">
        <f t="shared" si="2"/>
        <v>1705</v>
      </c>
      <c r="C72">
        <v>276.73</v>
      </c>
      <c r="D72">
        <f ca="1">VLOOKUP(B72,Tabelle3!$A$2:$D$323,4,FALSE)</f>
        <v>276.72416666666669</v>
      </c>
      <c r="E72">
        <f t="shared" ca="1" si="3"/>
        <v>3.4027777777715881E-5</v>
      </c>
    </row>
    <row r="73" spans="1:5" x14ac:dyDescent="0.3">
      <c r="A73">
        <v>1705.9590000000001</v>
      </c>
      <c r="B73">
        <f t="shared" si="2"/>
        <v>1705</v>
      </c>
      <c r="C73">
        <v>276.74</v>
      </c>
      <c r="D73">
        <f ca="1">VLOOKUP(B73,Tabelle3!$A$2:$D$323,4,FALSE)</f>
        <v>276.72416666666669</v>
      </c>
      <c r="E73">
        <f t="shared" ca="1" si="3"/>
        <v>2.5069444444398843E-4</v>
      </c>
    </row>
    <row r="74" spans="1:5" x14ac:dyDescent="0.3">
      <c r="A74">
        <v>1706.0419999999999</v>
      </c>
      <c r="B74">
        <f t="shared" si="2"/>
        <v>1706</v>
      </c>
      <c r="C74">
        <v>276.74</v>
      </c>
      <c r="D74">
        <f ca="1">VLOOKUP(B74,Tabelle3!$A$2:$D$323,4,FALSE)</f>
        <v>276.75083333333345</v>
      </c>
      <c r="E74">
        <f t="shared" ca="1" si="3"/>
        <v>1.1736111111336085E-4</v>
      </c>
    </row>
    <row r="75" spans="1:5" x14ac:dyDescent="0.3">
      <c r="A75">
        <v>1706.125</v>
      </c>
      <c r="B75">
        <f t="shared" si="2"/>
        <v>1706</v>
      </c>
      <c r="C75">
        <v>276.74</v>
      </c>
      <c r="D75">
        <f ca="1">VLOOKUP(B75,Tabelle3!$A$2:$D$323,4,FALSE)</f>
        <v>276.75083333333345</v>
      </c>
      <c r="E75">
        <f t="shared" ca="1" si="3"/>
        <v>1.1736111111336085E-4</v>
      </c>
    </row>
    <row r="76" spans="1:5" x14ac:dyDescent="0.3">
      <c r="A76">
        <v>1706.2090000000001</v>
      </c>
      <c r="B76">
        <f t="shared" si="2"/>
        <v>1706</v>
      </c>
      <c r="C76">
        <v>276.74</v>
      </c>
      <c r="D76">
        <f ca="1">VLOOKUP(B76,Tabelle3!$A$2:$D$323,4,FALSE)</f>
        <v>276.75083333333345</v>
      </c>
      <c r="E76">
        <f t="shared" ca="1" si="3"/>
        <v>1.1736111111336085E-4</v>
      </c>
    </row>
    <row r="77" spans="1:5" x14ac:dyDescent="0.3">
      <c r="A77">
        <v>1706.2919999999999</v>
      </c>
      <c r="B77">
        <f t="shared" si="2"/>
        <v>1706</v>
      </c>
      <c r="C77">
        <v>276.75</v>
      </c>
      <c r="D77">
        <f ca="1">VLOOKUP(B77,Tabelle3!$A$2:$D$323,4,FALSE)</f>
        <v>276.75083333333345</v>
      </c>
      <c r="E77">
        <f t="shared" ca="1" si="3"/>
        <v>6.9444444463265933E-7</v>
      </c>
    </row>
    <row r="78" spans="1:5" x14ac:dyDescent="0.3">
      <c r="A78">
        <v>1706.375</v>
      </c>
      <c r="B78">
        <f t="shared" si="2"/>
        <v>1706</v>
      </c>
      <c r="C78">
        <v>276.75</v>
      </c>
      <c r="D78">
        <f ca="1">VLOOKUP(B78,Tabelle3!$A$2:$D$323,4,FALSE)</f>
        <v>276.75083333333345</v>
      </c>
      <c r="E78">
        <f t="shared" ca="1" si="3"/>
        <v>6.9444444463265933E-7</v>
      </c>
    </row>
    <row r="79" spans="1:5" x14ac:dyDescent="0.3">
      <c r="A79">
        <v>1706.4590000000001</v>
      </c>
      <c r="B79">
        <f t="shared" si="2"/>
        <v>1706</v>
      </c>
      <c r="C79">
        <v>276.75</v>
      </c>
      <c r="D79">
        <f ca="1">VLOOKUP(B79,Tabelle3!$A$2:$D$323,4,FALSE)</f>
        <v>276.75083333333345</v>
      </c>
      <c r="E79">
        <f t="shared" ca="1" si="3"/>
        <v>6.9444444463265933E-7</v>
      </c>
    </row>
    <row r="80" spans="1:5" x14ac:dyDescent="0.3">
      <c r="A80">
        <v>1706.5419999999999</v>
      </c>
      <c r="B80">
        <f t="shared" si="2"/>
        <v>1706</v>
      </c>
      <c r="C80">
        <v>276.75</v>
      </c>
      <c r="D80">
        <f ca="1">VLOOKUP(B80,Tabelle3!$A$2:$D$323,4,FALSE)</f>
        <v>276.75083333333345</v>
      </c>
      <c r="E80">
        <f t="shared" ca="1" si="3"/>
        <v>6.9444444463265933E-7</v>
      </c>
    </row>
    <row r="81" spans="1:5" x14ac:dyDescent="0.3">
      <c r="A81">
        <v>1706.625</v>
      </c>
      <c r="B81">
        <f t="shared" si="2"/>
        <v>1706</v>
      </c>
      <c r="C81">
        <v>276.75</v>
      </c>
      <c r="D81">
        <f ca="1">VLOOKUP(B81,Tabelle3!$A$2:$D$323,4,FALSE)</f>
        <v>276.75083333333345</v>
      </c>
      <c r="E81">
        <f t="shared" ca="1" si="3"/>
        <v>6.9444444463265933E-7</v>
      </c>
    </row>
    <row r="82" spans="1:5" x14ac:dyDescent="0.3">
      <c r="A82">
        <v>1706.7090000000001</v>
      </c>
      <c r="B82">
        <f t="shared" si="2"/>
        <v>1706</v>
      </c>
      <c r="C82">
        <v>276.76</v>
      </c>
      <c r="D82">
        <f ca="1">VLOOKUP(B82,Tabelle3!$A$2:$D$323,4,FALSE)</f>
        <v>276.75083333333345</v>
      </c>
      <c r="E82">
        <f t="shared" ca="1" si="3"/>
        <v>8.4027777775540669E-5</v>
      </c>
    </row>
    <row r="83" spans="1:5" x14ac:dyDescent="0.3">
      <c r="A83">
        <v>1706.7919999999999</v>
      </c>
      <c r="B83">
        <f t="shared" si="2"/>
        <v>1706</v>
      </c>
      <c r="C83">
        <v>276.76</v>
      </c>
      <c r="D83">
        <f ca="1">VLOOKUP(B83,Tabelle3!$A$2:$D$323,4,FALSE)</f>
        <v>276.75083333333345</v>
      </c>
      <c r="E83">
        <f t="shared" ca="1" si="3"/>
        <v>8.4027777775540669E-5</v>
      </c>
    </row>
    <row r="84" spans="1:5" x14ac:dyDescent="0.3">
      <c r="A84">
        <v>1706.875</v>
      </c>
      <c r="B84">
        <f t="shared" si="2"/>
        <v>1706</v>
      </c>
      <c r="C84">
        <v>276.76</v>
      </c>
      <c r="D84">
        <f ca="1">VLOOKUP(B84,Tabelle3!$A$2:$D$323,4,FALSE)</f>
        <v>276.75083333333345</v>
      </c>
      <c r="E84">
        <f t="shared" ca="1" si="3"/>
        <v>8.4027777775540669E-5</v>
      </c>
    </row>
    <row r="85" spans="1:5" x14ac:dyDescent="0.3">
      <c r="A85">
        <v>1706.9590000000001</v>
      </c>
      <c r="B85">
        <f t="shared" si="2"/>
        <v>1706</v>
      </c>
      <c r="C85">
        <v>276.76</v>
      </c>
      <c r="D85">
        <f ca="1">VLOOKUP(B85,Tabelle3!$A$2:$D$323,4,FALSE)</f>
        <v>276.75083333333345</v>
      </c>
      <c r="E85">
        <f t="shared" ca="1" si="3"/>
        <v>8.4027777775540669E-5</v>
      </c>
    </row>
    <row r="86" spans="1:5" x14ac:dyDescent="0.3">
      <c r="A86">
        <v>1707.0419999999999</v>
      </c>
      <c r="B86">
        <f t="shared" si="2"/>
        <v>1707</v>
      </c>
      <c r="C86">
        <v>276.76</v>
      </c>
      <c r="D86">
        <f ca="1">VLOOKUP(B86,Tabelle3!$A$2:$D$323,4,FALSE)</f>
        <v>276.77666666666664</v>
      </c>
      <c r="E86">
        <f t="shared" ca="1" si="3"/>
        <v>2.7777777777727249E-4</v>
      </c>
    </row>
    <row r="87" spans="1:5" x14ac:dyDescent="0.3">
      <c r="A87">
        <v>1707.125</v>
      </c>
      <c r="B87">
        <f t="shared" si="2"/>
        <v>1707</v>
      </c>
      <c r="C87">
        <v>276.77</v>
      </c>
      <c r="D87">
        <f ca="1">VLOOKUP(B87,Tabelle3!$A$2:$D$323,4,FALSE)</f>
        <v>276.77666666666664</v>
      </c>
      <c r="E87">
        <f t="shared" ca="1" si="3"/>
        <v>4.4444444444363599E-5</v>
      </c>
    </row>
    <row r="88" spans="1:5" x14ac:dyDescent="0.3">
      <c r="A88">
        <v>1707.2090000000001</v>
      </c>
      <c r="B88">
        <f t="shared" si="2"/>
        <v>1707</v>
      </c>
      <c r="C88">
        <v>276.77</v>
      </c>
      <c r="D88">
        <f ca="1">VLOOKUP(B88,Tabelle3!$A$2:$D$323,4,FALSE)</f>
        <v>276.77666666666664</v>
      </c>
      <c r="E88">
        <f t="shared" ca="1" si="3"/>
        <v>4.4444444444363599E-5</v>
      </c>
    </row>
    <row r="89" spans="1:5" x14ac:dyDescent="0.3">
      <c r="A89">
        <v>1707.2919999999999</v>
      </c>
      <c r="B89">
        <f t="shared" si="2"/>
        <v>1707</v>
      </c>
      <c r="C89">
        <v>276.77</v>
      </c>
      <c r="D89">
        <f ca="1">VLOOKUP(B89,Tabelle3!$A$2:$D$323,4,FALSE)</f>
        <v>276.77666666666664</v>
      </c>
      <c r="E89">
        <f t="shared" ca="1" si="3"/>
        <v>4.4444444444363599E-5</v>
      </c>
    </row>
    <row r="90" spans="1:5" x14ac:dyDescent="0.3">
      <c r="A90">
        <v>1707.375</v>
      </c>
      <c r="B90">
        <f t="shared" si="2"/>
        <v>1707</v>
      </c>
      <c r="C90">
        <v>276.77</v>
      </c>
      <c r="D90">
        <f ca="1">VLOOKUP(B90,Tabelle3!$A$2:$D$323,4,FALSE)</f>
        <v>276.77666666666664</v>
      </c>
      <c r="E90">
        <f t="shared" ca="1" si="3"/>
        <v>4.4444444444363599E-5</v>
      </c>
    </row>
    <row r="91" spans="1:5" x14ac:dyDescent="0.3">
      <c r="A91">
        <v>1707.4590000000001</v>
      </c>
      <c r="B91">
        <f t="shared" si="2"/>
        <v>1707</v>
      </c>
      <c r="C91">
        <v>276.77999999999997</v>
      </c>
      <c r="D91">
        <f ca="1">VLOOKUP(B91,Tabelle3!$A$2:$D$323,4,FALSE)</f>
        <v>276.77666666666664</v>
      </c>
      <c r="E91">
        <f t="shared" ca="1" si="3"/>
        <v>1.11111111110909E-5</v>
      </c>
    </row>
    <row r="92" spans="1:5" x14ac:dyDescent="0.3">
      <c r="A92">
        <v>1707.5419999999999</v>
      </c>
      <c r="B92">
        <f t="shared" si="2"/>
        <v>1707</v>
      </c>
      <c r="C92">
        <v>276.77999999999997</v>
      </c>
      <c r="D92">
        <f ca="1">VLOOKUP(B92,Tabelle3!$A$2:$D$323,4,FALSE)</f>
        <v>276.77666666666664</v>
      </c>
      <c r="E92">
        <f t="shared" ca="1" si="3"/>
        <v>1.11111111110909E-5</v>
      </c>
    </row>
    <row r="93" spans="1:5" x14ac:dyDescent="0.3">
      <c r="A93">
        <v>1707.625</v>
      </c>
      <c r="B93">
        <f t="shared" si="2"/>
        <v>1707</v>
      </c>
      <c r="C93">
        <v>276.77999999999997</v>
      </c>
      <c r="D93">
        <f ca="1">VLOOKUP(B93,Tabelle3!$A$2:$D$323,4,FALSE)</f>
        <v>276.77666666666664</v>
      </c>
      <c r="E93">
        <f t="shared" ca="1" si="3"/>
        <v>1.11111111110909E-5</v>
      </c>
    </row>
    <row r="94" spans="1:5" x14ac:dyDescent="0.3">
      <c r="A94">
        <v>1707.7090000000001</v>
      </c>
      <c r="B94">
        <f t="shared" si="2"/>
        <v>1707</v>
      </c>
      <c r="C94">
        <v>276.77999999999997</v>
      </c>
      <c r="D94">
        <f ca="1">VLOOKUP(B94,Tabelle3!$A$2:$D$323,4,FALSE)</f>
        <v>276.77666666666664</v>
      </c>
      <c r="E94">
        <f t="shared" ca="1" si="3"/>
        <v>1.11111111110909E-5</v>
      </c>
    </row>
    <row r="95" spans="1:5" x14ac:dyDescent="0.3">
      <c r="A95">
        <v>1707.7919999999999</v>
      </c>
      <c r="B95">
        <f t="shared" si="2"/>
        <v>1707</v>
      </c>
      <c r="C95">
        <v>276.77999999999997</v>
      </c>
      <c r="D95">
        <f ca="1">VLOOKUP(B95,Tabelle3!$A$2:$D$323,4,FALSE)</f>
        <v>276.77666666666664</v>
      </c>
      <c r="E95">
        <f t="shared" ca="1" si="3"/>
        <v>1.11111111110909E-5</v>
      </c>
    </row>
    <row r="96" spans="1:5" x14ac:dyDescent="0.3">
      <c r="A96">
        <v>1707.875</v>
      </c>
      <c r="B96">
        <f t="shared" si="2"/>
        <v>1707</v>
      </c>
      <c r="C96">
        <v>276.79000000000002</v>
      </c>
      <c r="D96">
        <f ca="1">VLOOKUP(B96,Tabelle3!$A$2:$D$323,4,FALSE)</f>
        <v>276.77666666666664</v>
      </c>
      <c r="E96">
        <f t="shared" ca="1" si="3"/>
        <v>1.7777777777897022E-4</v>
      </c>
    </row>
    <row r="97" spans="1:5" x14ac:dyDescent="0.3">
      <c r="A97">
        <v>1707.9590000000001</v>
      </c>
      <c r="B97">
        <f t="shared" si="2"/>
        <v>1707</v>
      </c>
      <c r="C97">
        <v>276.79000000000002</v>
      </c>
      <c r="D97">
        <f ca="1">VLOOKUP(B97,Tabelle3!$A$2:$D$323,4,FALSE)</f>
        <v>276.77666666666664</v>
      </c>
      <c r="E97">
        <f t="shared" ca="1" si="3"/>
        <v>1.7777777777897022E-4</v>
      </c>
    </row>
    <row r="98" spans="1:5" x14ac:dyDescent="0.3">
      <c r="A98">
        <v>1708.0419999999999</v>
      </c>
      <c r="B98">
        <f t="shared" si="2"/>
        <v>1708</v>
      </c>
      <c r="C98">
        <v>276.79000000000002</v>
      </c>
      <c r="D98">
        <f ca="1">VLOOKUP(B98,Tabelle3!$A$2:$D$323,4,FALSE)</f>
        <v>276.80416666666667</v>
      </c>
      <c r="E98">
        <f t="shared" ca="1" si="3"/>
        <v>2.0069444444407937E-4</v>
      </c>
    </row>
    <row r="99" spans="1:5" x14ac:dyDescent="0.3">
      <c r="A99">
        <v>1708.125</v>
      </c>
      <c r="B99">
        <f t="shared" si="2"/>
        <v>1708</v>
      </c>
      <c r="C99">
        <v>276.79000000000002</v>
      </c>
      <c r="D99">
        <f ca="1">VLOOKUP(B99,Tabelle3!$A$2:$D$323,4,FALSE)</f>
        <v>276.80416666666667</v>
      </c>
      <c r="E99">
        <f t="shared" ca="1" si="3"/>
        <v>2.0069444444407937E-4</v>
      </c>
    </row>
    <row r="100" spans="1:5" x14ac:dyDescent="0.3">
      <c r="A100">
        <v>1708.2090000000001</v>
      </c>
      <c r="B100">
        <f t="shared" si="2"/>
        <v>1708</v>
      </c>
      <c r="C100">
        <v>276.8</v>
      </c>
      <c r="D100">
        <f ca="1">VLOOKUP(B100,Tabelle3!$A$2:$D$323,4,FALSE)</f>
        <v>276.80416666666667</v>
      </c>
      <c r="E100">
        <f t="shared" ca="1" si="3"/>
        <v>1.736111111107953E-5</v>
      </c>
    </row>
    <row r="101" spans="1:5" x14ac:dyDescent="0.3">
      <c r="A101">
        <v>1708.2919999999999</v>
      </c>
      <c r="B101">
        <f t="shared" si="2"/>
        <v>1708</v>
      </c>
      <c r="C101">
        <v>276.8</v>
      </c>
      <c r="D101">
        <f ca="1">VLOOKUP(B101,Tabelle3!$A$2:$D$323,4,FALSE)</f>
        <v>276.80416666666667</v>
      </c>
      <c r="E101">
        <f t="shared" ca="1" si="3"/>
        <v>1.736111111107953E-5</v>
      </c>
    </row>
    <row r="102" spans="1:5" x14ac:dyDescent="0.3">
      <c r="A102">
        <v>1708.375</v>
      </c>
      <c r="B102">
        <f t="shared" si="2"/>
        <v>1708</v>
      </c>
      <c r="C102">
        <v>276.8</v>
      </c>
      <c r="D102">
        <f ca="1">VLOOKUP(B102,Tabelle3!$A$2:$D$323,4,FALSE)</f>
        <v>276.80416666666667</v>
      </c>
      <c r="E102">
        <f t="shared" ca="1" si="3"/>
        <v>1.736111111107953E-5</v>
      </c>
    </row>
    <row r="103" spans="1:5" x14ac:dyDescent="0.3">
      <c r="A103">
        <v>1708.4590000000001</v>
      </c>
      <c r="B103">
        <f t="shared" si="2"/>
        <v>1708</v>
      </c>
      <c r="C103">
        <v>276.8</v>
      </c>
      <c r="D103">
        <f ca="1">VLOOKUP(B103,Tabelle3!$A$2:$D$323,4,FALSE)</f>
        <v>276.80416666666667</v>
      </c>
      <c r="E103">
        <f t="shared" ca="1" si="3"/>
        <v>1.736111111107953E-5</v>
      </c>
    </row>
    <row r="104" spans="1:5" x14ac:dyDescent="0.3">
      <c r="A104">
        <v>1708.5419999999999</v>
      </c>
      <c r="B104">
        <f t="shared" si="2"/>
        <v>1708</v>
      </c>
      <c r="C104">
        <v>276.81</v>
      </c>
      <c r="D104">
        <f ca="1">VLOOKUP(B104,Tabelle3!$A$2:$D$323,4,FALSE)</f>
        <v>276.80416666666667</v>
      </c>
      <c r="E104">
        <f t="shared" ca="1" si="3"/>
        <v>3.4027777777715881E-5</v>
      </c>
    </row>
    <row r="105" spans="1:5" x14ac:dyDescent="0.3">
      <c r="A105">
        <v>1708.625</v>
      </c>
      <c r="B105">
        <f t="shared" si="2"/>
        <v>1708</v>
      </c>
      <c r="C105">
        <v>276.81</v>
      </c>
      <c r="D105">
        <f ca="1">VLOOKUP(B105,Tabelle3!$A$2:$D$323,4,FALSE)</f>
        <v>276.80416666666667</v>
      </c>
      <c r="E105">
        <f t="shared" ca="1" si="3"/>
        <v>3.4027777777715881E-5</v>
      </c>
    </row>
    <row r="106" spans="1:5" x14ac:dyDescent="0.3">
      <c r="A106">
        <v>1708.7090000000001</v>
      </c>
      <c r="B106">
        <f t="shared" si="2"/>
        <v>1708</v>
      </c>
      <c r="C106">
        <v>276.81</v>
      </c>
      <c r="D106">
        <f ca="1">VLOOKUP(B106,Tabelle3!$A$2:$D$323,4,FALSE)</f>
        <v>276.80416666666667</v>
      </c>
      <c r="E106">
        <f t="shared" ca="1" si="3"/>
        <v>3.4027777777715881E-5</v>
      </c>
    </row>
    <row r="107" spans="1:5" x14ac:dyDescent="0.3">
      <c r="A107">
        <v>1708.7919999999999</v>
      </c>
      <c r="B107">
        <f t="shared" si="2"/>
        <v>1708</v>
      </c>
      <c r="C107">
        <v>276.81</v>
      </c>
      <c r="D107">
        <f ca="1">VLOOKUP(B107,Tabelle3!$A$2:$D$323,4,FALSE)</f>
        <v>276.80416666666667</v>
      </c>
      <c r="E107">
        <f t="shared" ca="1" si="3"/>
        <v>3.4027777777715881E-5</v>
      </c>
    </row>
    <row r="108" spans="1:5" x14ac:dyDescent="0.3">
      <c r="A108">
        <v>1708.875</v>
      </c>
      <c r="B108">
        <f t="shared" si="2"/>
        <v>1708</v>
      </c>
      <c r="C108">
        <v>276.81</v>
      </c>
      <c r="D108">
        <f ca="1">VLOOKUP(B108,Tabelle3!$A$2:$D$323,4,FALSE)</f>
        <v>276.80416666666667</v>
      </c>
      <c r="E108">
        <f t="shared" ca="1" si="3"/>
        <v>3.4027777777715881E-5</v>
      </c>
    </row>
    <row r="109" spans="1:5" x14ac:dyDescent="0.3">
      <c r="A109">
        <v>1708.9590000000001</v>
      </c>
      <c r="B109">
        <f t="shared" si="2"/>
        <v>1708</v>
      </c>
      <c r="C109">
        <v>276.82</v>
      </c>
      <c r="D109">
        <f ca="1">VLOOKUP(B109,Tabelle3!$A$2:$D$323,4,FALSE)</f>
        <v>276.80416666666667</v>
      </c>
      <c r="E109">
        <f t="shared" ca="1" si="3"/>
        <v>2.5069444444398843E-4</v>
      </c>
    </row>
    <row r="110" spans="1:5" x14ac:dyDescent="0.3">
      <c r="A110">
        <v>1709.0419999999999</v>
      </c>
      <c r="B110">
        <f t="shared" si="2"/>
        <v>1709</v>
      </c>
      <c r="C110">
        <v>276.82</v>
      </c>
      <c r="D110">
        <f ca="1">VLOOKUP(B110,Tabelle3!$A$2:$D$323,4,FALSE)</f>
        <v>276.83083333333337</v>
      </c>
      <c r="E110">
        <f t="shared" ca="1" si="3"/>
        <v>1.1736111111212924E-4</v>
      </c>
    </row>
    <row r="111" spans="1:5" x14ac:dyDescent="0.3">
      <c r="A111">
        <v>1709.125</v>
      </c>
      <c r="B111">
        <f t="shared" si="2"/>
        <v>1709</v>
      </c>
      <c r="C111">
        <v>276.82</v>
      </c>
      <c r="D111">
        <f ca="1">VLOOKUP(B111,Tabelle3!$A$2:$D$323,4,FALSE)</f>
        <v>276.83083333333337</v>
      </c>
      <c r="E111">
        <f t="shared" ca="1" si="3"/>
        <v>1.1736111111212924E-4</v>
      </c>
    </row>
    <row r="112" spans="1:5" x14ac:dyDescent="0.3">
      <c r="A112">
        <v>1709.2090000000001</v>
      </c>
      <c r="B112">
        <f t="shared" si="2"/>
        <v>1709</v>
      </c>
      <c r="C112">
        <v>276.82</v>
      </c>
      <c r="D112">
        <f ca="1">VLOOKUP(B112,Tabelle3!$A$2:$D$323,4,FALSE)</f>
        <v>276.83083333333337</v>
      </c>
      <c r="E112">
        <f t="shared" ca="1" si="3"/>
        <v>1.1736111111212924E-4</v>
      </c>
    </row>
    <row r="113" spans="1:5" x14ac:dyDescent="0.3">
      <c r="A113">
        <v>1709.2919999999999</v>
      </c>
      <c r="B113">
        <f t="shared" si="2"/>
        <v>1709</v>
      </c>
      <c r="C113">
        <v>276.83</v>
      </c>
      <c r="D113">
        <f ca="1">VLOOKUP(B113,Tabelle3!$A$2:$D$323,4,FALSE)</f>
        <v>276.83083333333337</v>
      </c>
      <c r="E113">
        <f t="shared" ca="1" si="3"/>
        <v>6.9444444453792028E-7</v>
      </c>
    </row>
    <row r="114" spans="1:5" x14ac:dyDescent="0.3">
      <c r="A114">
        <v>1709.375</v>
      </c>
      <c r="B114">
        <f t="shared" si="2"/>
        <v>1709</v>
      </c>
      <c r="C114">
        <v>276.83</v>
      </c>
      <c r="D114">
        <f ca="1">VLOOKUP(B114,Tabelle3!$A$2:$D$323,4,FALSE)</f>
        <v>276.83083333333337</v>
      </c>
      <c r="E114">
        <f t="shared" ca="1" si="3"/>
        <v>6.9444444453792028E-7</v>
      </c>
    </row>
    <row r="115" spans="1:5" x14ac:dyDescent="0.3">
      <c r="A115">
        <v>1709.4590000000001</v>
      </c>
      <c r="B115">
        <f t="shared" si="2"/>
        <v>1709</v>
      </c>
      <c r="C115">
        <v>276.83</v>
      </c>
      <c r="D115">
        <f ca="1">VLOOKUP(B115,Tabelle3!$A$2:$D$323,4,FALSE)</f>
        <v>276.83083333333337</v>
      </c>
      <c r="E115">
        <f t="shared" ca="1" si="3"/>
        <v>6.9444444453792028E-7</v>
      </c>
    </row>
    <row r="116" spans="1:5" x14ac:dyDescent="0.3">
      <c r="A116">
        <v>1709.5419999999999</v>
      </c>
      <c r="B116">
        <f t="shared" si="2"/>
        <v>1709</v>
      </c>
      <c r="C116">
        <v>276.83</v>
      </c>
      <c r="D116">
        <f ca="1">VLOOKUP(B116,Tabelle3!$A$2:$D$323,4,FALSE)</f>
        <v>276.83083333333337</v>
      </c>
      <c r="E116">
        <f t="shared" ca="1" si="3"/>
        <v>6.9444444453792028E-7</v>
      </c>
    </row>
    <row r="117" spans="1:5" x14ac:dyDescent="0.3">
      <c r="A117">
        <v>1709.625</v>
      </c>
      <c r="B117">
        <f t="shared" si="2"/>
        <v>1709</v>
      </c>
      <c r="C117">
        <v>276.83</v>
      </c>
      <c r="D117">
        <f ca="1">VLOOKUP(B117,Tabelle3!$A$2:$D$323,4,FALSE)</f>
        <v>276.83083333333337</v>
      </c>
      <c r="E117">
        <f t="shared" ca="1" si="3"/>
        <v>6.9444444453792028E-7</v>
      </c>
    </row>
    <row r="118" spans="1:5" x14ac:dyDescent="0.3">
      <c r="A118">
        <v>1709.7090000000001</v>
      </c>
      <c r="B118">
        <f t="shared" si="2"/>
        <v>1709</v>
      </c>
      <c r="C118">
        <v>276.83999999999997</v>
      </c>
      <c r="D118">
        <f ca="1">VLOOKUP(B118,Tabelle3!$A$2:$D$323,4,FALSE)</f>
        <v>276.83083333333337</v>
      </c>
      <c r="E118">
        <f t="shared" ca="1" si="3"/>
        <v>8.4027777776582804E-5</v>
      </c>
    </row>
    <row r="119" spans="1:5" x14ac:dyDescent="0.3">
      <c r="A119">
        <v>1709.7919999999999</v>
      </c>
      <c r="B119">
        <f t="shared" si="2"/>
        <v>1709</v>
      </c>
      <c r="C119">
        <v>276.83999999999997</v>
      </c>
      <c r="D119">
        <f ca="1">VLOOKUP(B119,Tabelle3!$A$2:$D$323,4,FALSE)</f>
        <v>276.83083333333337</v>
      </c>
      <c r="E119">
        <f t="shared" ca="1" si="3"/>
        <v>8.4027777776582804E-5</v>
      </c>
    </row>
    <row r="120" spans="1:5" x14ac:dyDescent="0.3">
      <c r="A120">
        <v>1709.875</v>
      </c>
      <c r="B120">
        <f t="shared" si="2"/>
        <v>1709</v>
      </c>
      <c r="C120">
        <v>276.83999999999997</v>
      </c>
      <c r="D120">
        <f ca="1">VLOOKUP(B120,Tabelle3!$A$2:$D$323,4,FALSE)</f>
        <v>276.83083333333337</v>
      </c>
      <c r="E120">
        <f t="shared" ca="1" si="3"/>
        <v>8.4027777776582804E-5</v>
      </c>
    </row>
    <row r="121" spans="1:5" x14ac:dyDescent="0.3">
      <c r="A121">
        <v>1709.9590000000001</v>
      </c>
      <c r="B121">
        <f t="shared" si="2"/>
        <v>1709</v>
      </c>
      <c r="C121">
        <v>276.83999999999997</v>
      </c>
      <c r="D121">
        <f ca="1">VLOOKUP(B121,Tabelle3!$A$2:$D$323,4,FALSE)</f>
        <v>276.83083333333337</v>
      </c>
      <c r="E121">
        <f t="shared" ca="1" si="3"/>
        <v>8.4027777776582804E-5</v>
      </c>
    </row>
    <row r="122" spans="1:5" x14ac:dyDescent="0.3">
      <c r="A122">
        <v>1710.0419999999999</v>
      </c>
      <c r="B122">
        <f t="shared" si="2"/>
        <v>1710</v>
      </c>
      <c r="C122">
        <v>276.85000000000002</v>
      </c>
      <c r="D122">
        <f ca="1">VLOOKUP(B122,Tabelle3!$A$2:$D$323,4,FALSE)</f>
        <v>276.86</v>
      </c>
      <c r="E122">
        <f t="shared" ca="1" si="3"/>
        <v>9.9999999999818103E-5</v>
      </c>
    </row>
    <row r="123" spans="1:5" x14ac:dyDescent="0.3">
      <c r="A123">
        <v>1710.125</v>
      </c>
      <c r="B123">
        <f t="shared" si="2"/>
        <v>1710</v>
      </c>
      <c r="C123">
        <v>276.85000000000002</v>
      </c>
      <c r="D123">
        <f ca="1">VLOOKUP(B123,Tabelle3!$A$2:$D$323,4,FALSE)</f>
        <v>276.86</v>
      </c>
      <c r="E123">
        <f t="shared" ca="1" si="3"/>
        <v>9.9999999999818103E-5</v>
      </c>
    </row>
    <row r="124" spans="1:5" x14ac:dyDescent="0.3">
      <c r="A124">
        <v>1710.2090000000001</v>
      </c>
      <c r="B124">
        <f t="shared" si="2"/>
        <v>1710</v>
      </c>
      <c r="C124">
        <v>276.85000000000002</v>
      </c>
      <c r="D124">
        <f ca="1">VLOOKUP(B124,Tabelle3!$A$2:$D$323,4,FALSE)</f>
        <v>276.86</v>
      </c>
      <c r="E124">
        <f t="shared" ca="1" si="3"/>
        <v>9.9999999999818103E-5</v>
      </c>
    </row>
    <row r="125" spans="1:5" x14ac:dyDescent="0.3">
      <c r="A125">
        <v>1710.2919999999999</v>
      </c>
      <c r="B125">
        <f t="shared" si="2"/>
        <v>1710</v>
      </c>
      <c r="C125">
        <v>276.85000000000002</v>
      </c>
      <c r="D125">
        <f ca="1">VLOOKUP(B125,Tabelle3!$A$2:$D$323,4,FALSE)</f>
        <v>276.86</v>
      </c>
      <c r="E125">
        <f t="shared" ca="1" si="3"/>
        <v>9.9999999999818103E-5</v>
      </c>
    </row>
    <row r="126" spans="1:5" x14ac:dyDescent="0.3">
      <c r="A126">
        <v>1710.375</v>
      </c>
      <c r="B126">
        <f t="shared" si="2"/>
        <v>1710</v>
      </c>
      <c r="C126">
        <v>276.86</v>
      </c>
      <c r="D126">
        <f ca="1">VLOOKUP(B126,Tabelle3!$A$2:$D$323,4,FALSE)</f>
        <v>276.86</v>
      </c>
      <c r="E126">
        <f t="shared" ca="1" si="3"/>
        <v>0</v>
      </c>
    </row>
    <row r="127" spans="1:5" x14ac:dyDescent="0.3">
      <c r="A127">
        <v>1710.4590000000001</v>
      </c>
      <c r="B127">
        <f t="shared" si="2"/>
        <v>1710</v>
      </c>
      <c r="C127">
        <v>276.86</v>
      </c>
      <c r="D127">
        <f ca="1">VLOOKUP(B127,Tabelle3!$A$2:$D$323,4,FALSE)</f>
        <v>276.86</v>
      </c>
      <c r="E127">
        <f t="shared" ca="1" si="3"/>
        <v>0</v>
      </c>
    </row>
    <row r="128" spans="1:5" x14ac:dyDescent="0.3">
      <c r="A128">
        <v>1710.5419999999999</v>
      </c>
      <c r="B128">
        <f t="shared" si="2"/>
        <v>1710</v>
      </c>
      <c r="C128">
        <v>276.86</v>
      </c>
      <c r="D128">
        <f ca="1">VLOOKUP(B128,Tabelle3!$A$2:$D$323,4,FALSE)</f>
        <v>276.86</v>
      </c>
      <c r="E128">
        <f t="shared" ca="1" si="3"/>
        <v>0</v>
      </c>
    </row>
    <row r="129" spans="1:5" x14ac:dyDescent="0.3">
      <c r="A129">
        <v>1710.625</v>
      </c>
      <c r="B129">
        <f t="shared" si="2"/>
        <v>1710</v>
      </c>
      <c r="C129">
        <v>276.86</v>
      </c>
      <c r="D129">
        <f ca="1">VLOOKUP(B129,Tabelle3!$A$2:$D$323,4,FALSE)</f>
        <v>276.86</v>
      </c>
      <c r="E129">
        <f t="shared" ca="1" si="3"/>
        <v>0</v>
      </c>
    </row>
    <row r="130" spans="1:5" x14ac:dyDescent="0.3">
      <c r="A130">
        <v>1710.7090000000001</v>
      </c>
      <c r="B130">
        <f t="shared" si="2"/>
        <v>1710</v>
      </c>
      <c r="C130">
        <v>276.87</v>
      </c>
      <c r="D130">
        <f ca="1">VLOOKUP(B130,Tabelle3!$A$2:$D$323,4,FALSE)</f>
        <v>276.86</v>
      </c>
      <c r="E130">
        <f t="shared" ca="1" si="3"/>
        <v>9.9999999999818103E-5</v>
      </c>
    </row>
    <row r="131" spans="1:5" x14ac:dyDescent="0.3">
      <c r="A131">
        <v>1710.7919999999999</v>
      </c>
      <c r="B131">
        <f t="shared" ref="B131:B194" si="4">INT(A131)</f>
        <v>1710</v>
      </c>
      <c r="C131">
        <v>276.87</v>
      </c>
      <c r="D131">
        <f ca="1">VLOOKUP(B131,Tabelle3!$A$2:$D$323,4,FALSE)</f>
        <v>276.86</v>
      </c>
      <c r="E131">
        <f t="shared" ref="E131:E194" ca="1" si="5">(C131-D131)^2</f>
        <v>9.9999999999818103E-5</v>
      </c>
    </row>
    <row r="132" spans="1:5" x14ac:dyDescent="0.3">
      <c r="A132">
        <v>1710.875</v>
      </c>
      <c r="B132">
        <f t="shared" si="4"/>
        <v>1710</v>
      </c>
      <c r="C132">
        <v>276.87</v>
      </c>
      <c r="D132">
        <f ca="1">VLOOKUP(B132,Tabelle3!$A$2:$D$323,4,FALSE)</f>
        <v>276.86</v>
      </c>
      <c r="E132">
        <f t="shared" ca="1" si="5"/>
        <v>9.9999999999818103E-5</v>
      </c>
    </row>
    <row r="133" spans="1:5" x14ac:dyDescent="0.3">
      <c r="A133">
        <v>1710.9590000000001</v>
      </c>
      <c r="B133">
        <f t="shared" si="4"/>
        <v>1710</v>
      </c>
      <c r="C133">
        <v>276.87</v>
      </c>
      <c r="D133">
        <f ca="1">VLOOKUP(B133,Tabelle3!$A$2:$D$323,4,FALSE)</f>
        <v>276.86</v>
      </c>
      <c r="E133">
        <f t="shared" ca="1" si="5"/>
        <v>9.9999999999818103E-5</v>
      </c>
    </row>
    <row r="134" spans="1:5" x14ac:dyDescent="0.3">
      <c r="A134">
        <v>1711.0419999999999</v>
      </c>
      <c r="B134">
        <f t="shared" si="4"/>
        <v>1711</v>
      </c>
      <c r="C134">
        <v>276.87</v>
      </c>
      <c r="D134">
        <f ca="1">VLOOKUP(B134,Tabelle3!$A$2:$D$323,4,FALSE)</f>
        <v>276.88749999999999</v>
      </c>
      <c r="E134">
        <f t="shared" ca="1" si="5"/>
        <v>3.0624999999944293E-4</v>
      </c>
    </row>
    <row r="135" spans="1:5" x14ac:dyDescent="0.3">
      <c r="A135">
        <v>1711.125</v>
      </c>
      <c r="B135">
        <f t="shared" si="4"/>
        <v>1711</v>
      </c>
      <c r="C135">
        <v>276.88</v>
      </c>
      <c r="D135">
        <f ca="1">VLOOKUP(B135,Tabelle3!$A$2:$D$323,4,FALSE)</f>
        <v>276.88749999999999</v>
      </c>
      <c r="E135">
        <f t="shared" ca="1" si="5"/>
        <v>5.6249999999897684E-5</v>
      </c>
    </row>
    <row r="136" spans="1:5" x14ac:dyDescent="0.3">
      <c r="A136">
        <v>1711.2090000000001</v>
      </c>
      <c r="B136">
        <f t="shared" si="4"/>
        <v>1711</v>
      </c>
      <c r="C136">
        <v>276.88</v>
      </c>
      <c r="D136">
        <f ca="1">VLOOKUP(B136,Tabelle3!$A$2:$D$323,4,FALSE)</f>
        <v>276.88749999999999</v>
      </c>
      <c r="E136">
        <f t="shared" ca="1" si="5"/>
        <v>5.6249999999897684E-5</v>
      </c>
    </row>
    <row r="137" spans="1:5" x14ac:dyDescent="0.3">
      <c r="A137">
        <v>1711.2919999999999</v>
      </c>
      <c r="B137">
        <f t="shared" si="4"/>
        <v>1711</v>
      </c>
      <c r="C137">
        <v>276.88</v>
      </c>
      <c r="D137">
        <f ca="1">VLOOKUP(B137,Tabelle3!$A$2:$D$323,4,FALSE)</f>
        <v>276.88749999999999</v>
      </c>
      <c r="E137">
        <f t="shared" ca="1" si="5"/>
        <v>5.6249999999897684E-5</v>
      </c>
    </row>
    <row r="138" spans="1:5" x14ac:dyDescent="0.3">
      <c r="A138">
        <v>1711.375</v>
      </c>
      <c r="B138">
        <f t="shared" si="4"/>
        <v>1711</v>
      </c>
      <c r="C138">
        <v>276.88</v>
      </c>
      <c r="D138">
        <f ca="1">VLOOKUP(B138,Tabelle3!$A$2:$D$323,4,FALSE)</f>
        <v>276.88749999999999</v>
      </c>
      <c r="E138">
        <f t="shared" ca="1" si="5"/>
        <v>5.6249999999897684E-5</v>
      </c>
    </row>
    <row r="139" spans="1:5" x14ac:dyDescent="0.3">
      <c r="A139">
        <v>1711.4590000000001</v>
      </c>
      <c r="B139">
        <f t="shared" si="4"/>
        <v>1711</v>
      </c>
      <c r="C139">
        <v>276.89</v>
      </c>
      <c r="D139">
        <f ca="1">VLOOKUP(B139,Tabelle3!$A$2:$D$323,4,FALSE)</f>
        <v>276.88749999999999</v>
      </c>
      <c r="E139">
        <f t="shared" ca="1" si="5"/>
        <v>6.2499999999886314E-6</v>
      </c>
    </row>
    <row r="140" spans="1:5" x14ac:dyDescent="0.3">
      <c r="A140">
        <v>1711.5419999999999</v>
      </c>
      <c r="B140">
        <f t="shared" si="4"/>
        <v>1711</v>
      </c>
      <c r="C140">
        <v>276.89</v>
      </c>
      <c r="D140">
        <f ca="1">VLOOKUP(B140,Tabelle3!$A$2:$D$323,4,FALSE)</f>
        <v>276.88749999999999</v>
      </c>
      <c r="E140">
        <f t="shared" ca="1" si="5"/>
        <v>6.2499999999886314E-6</v>
      </c>
    </row>
    <row r="141" spans="1:5" x14ac:dyDescent="0.3">
      <c r="A141">
        <v>1711.625</v>
      </c>
      <c r="B141">
        <f t="shared" si="4"/>
        <v>1711</v>
      </c>
      <c r="C141">
        <v>276.89</v>
      </c>
      <c r="D141">
        <f ca="1">VLOOKUP(B141,Tabelle3!$A$2:$D$323,4,FALSE)</f>
        <v>276.88749999999999</v>
      </c>
      <c r="E141">
        <f t="shared" ca="1" si="5"/>
        <v>6.2499999999886314E-6</v>
      </c>
    </row>
    <row r="142" spans="1:5" x14ac:dyDescent="0.3">
      <c r="A142">
        <v>1711.7090000000001</v>
      </c>
      <c r="B142">
        <f t="shared" si="4"/>
        <v>1711</v>
      </c>
      <c r="C142">
        <v>276.89</v>
      </c>
      <c r="D142">
        <f ca="1">VLOOKUP(B142,Tabelle3!$A$2:$D$323,4,FALSE)</f>
        <v>276.88749999999999</v>
      </c>
      <c r="E142">
        <f t="shared" ca="1" si="5"/>
        <v>6.2499999999886314E-6</v>
      </c>
    </row>
    <row r="143" spans="1:5" x14ac:dyDescent="0.3">
      <c r="A143">
        <v>1711.7919999999999</v>
      </c>
      <c r="B143">
        <f t="shared" si="4"/>
        <v>1711</v>
      </c>
      <c r="C143">
        <v>276.89999999999998</v>
      </c>
      <c r="D143">
        <f ca="1">VLOOKUP(B143,Tabelle3!$A$2:$D$323,4,FALSE)</f>
        <v>276.88749999999999</v>
      </c>
      <c r="E143">
        <f t="shared" ca="1" si="5"/>
        <v>1.5624999999971578E-4</v>
      </c>
    </row>
    <row r="144" spans="1:5" x14ac:dyDescent="0.3">
      <c r="A144">
        <v>1711.875</v>
      </c>
      <c r="B144">
        <f t="shared" si="4"/>
        <v>1711</v>
      </c>
      <c r="C144">
        <v>276.89999999999998</v>
      </c>
      <c r="D144">
        <f ca="1">VLOOKUP(B144,Tabelle3!$A$2:$D$323,4,FALSE)</f>
        <v>276.88749999999999</v>
      </c>
      <c r="E144">
        <f t="shared" ca="1" si="5"/>
        <v>1.5624999999971578E-4</v>
      </c>
    </row>
    <row r="145" spans="1:5" x14ac:dyDescent="0.3">
      <c r="A145">
        <v>1711.9590000000001</v>
      </c>
      <c r="B145">
        <f t="shared" si="4"/>
        <v>1711</v>
      </c>
      <c r="C145">
        <v>276.89999999999998</v>
      </c>
      <c r="D145">
        <f ca="1">VLOOKUP(B145,Tabelle3!$A$2:$D$323,4,FALSE)</f>
        <v>276.88749999999999</v>
      </c>
      <c r="E145">
        <f t="shared" ca="1" si="5"/>
        <v>1.5624999999971578E-4</v>
      </c>
    </row>
    <row r="146" spans="1:5" x14ac:dyDescent="0.3">
      <c r="A146">
        <v>1712.0419999999999</v>
      </c>
      <c r="B146">
        <f t="shared" si="4"/>
        <v>1712</v>
      </c>
      <c r="C146">
        <v>276.89999999999998</v>
      </c>
      <c r="D146">
        <f ca="1">VLOOKUP(B146,Tabelle3!$A$2:$D$323,4,FALSE)</f>
        <v>276.91749999999996</v>
      </c>
      <c r="E146">
        <f t="shared" ca="1" si="5"/>
        <v>3.0624999999944293E-4</v>
      </c>
    </row>
    <row r="147" spans="1:5" x14ac:dyDescent="0.3">
      <c r="A147">
        <v>1712.125</v>
      </c>
      <c r="B147">
        <f t="shared" si="4"/>
        <v>1712</v>
      </c>
      <c r="C147">
        <v>276.91000000000003</v>
      </c>
      <c r="D147">
        <f ca="1">VLOOKUP(B147,Tabelle3!$A$2:$D$323,4,FALSE)</f>
        <v>276.91749999999996</v>
      </c>
      <c r="E147">
        <f t="shared" ca="1" si="5"/>
        <v>5.6249999999045033E-5</v>
      </c>
    </row>
    <row r="148" spans="1:5" x14ac:dyDescent="0.3">
      <c r="A148">
        <v>1712.2090000000001</v>
      </c>
      <c r="B148">
        <f t="shared" si="4"/>
        <v>1712</v>
      </c>
      <c r="C148">
        <v>276.91000000000003</v>
      </c>
      <c r="D148">
        <f ca="1">VLOOKUP(B148,Tabelle3!$A$2:$D$323,4,FALSE)</f>
        <v>276.91749999999996</v>
      </c>
      <c r="E148">
        <f t="shared" ca="1" si="5"/>
        <v>5.6249999999045033E-5</v>
      </c>
    </row>
    <row r="149" spans="1:5" x14ac:dyDescent="0.3">
      <c r="A149">
        <v>1712.2919999999999</v>
      </c>
      <c r="B149">
        <f t="shared" si="4"/>
        <v>1712</v>
      </c>
      <c r="C149">
        <v>276.91000000000003</v>
      </c>
      <c r="D149">
        <f ca="1">VLOOKUP(B149,Tabelle3!$A$2:$D$323,4,FALSE)</f>
        <v>276.91749999999996</v>
      </c>
      <c r="E149">
        <f t="shared" ca="1" si="5"/>
        <v>5.6249999999045033E-5</v>
      </c>
    </row>
    <row r="150" spans="1:5" x14ac:dyDescent="0.3">
      <c r="A150">
        <v>1712.375</v>
      </c>
      <c r="B150">
        <f t="shared" si="4"/>
        <v>1712</v>
      </c>
      <c r="C150">
        <v>276.91000000000003</v>
      </c>
      <c r="D150">
        <f ca="1">VLOOKUP(B150,Tabelle3!$A$2:$D$323,4,FALSE)</f>
        <v>276.91749999999996</v>
      </c>
      <c r="E150">
        <f t="shared" ca="1" si="5"/>
        <v>5.6249999999045033E-5</v>
      </c>
    </row>
    <row r="151" spans="1:5" x14ac:dyDescent="0.3">
      <c r="A151">
        <v>1712.4590000000001</v>
      </c>
      <c r="B151">
        <f t="shared" si="4"/>
        <v>1712</v>
      </c>
      <c r="C151">
        <v>276.92</v>
      </c>
      <c r="D151">
        <f ca="1">VLOOKUP(B151,Tabelle3!$A$2:$D$323,4,FALSE)</f>
        <v>276.91749999999996</v>
      </c>
      <c r="E151">
        <f t="shared" ca="1" si="5"/>
        <v>6.2500000002728482E-6</v>
      </c>
    </row>
    <row r="152" spans="1:5" x14ac:dyDescent="0.3">
      <c r="A152">
        <v>1712.5419999999999</v>
      </c>
      <c r="B152">
        <f t="shared" si="4"/>
        <v>1712</v>
      </c>
      <c r="C152">
        <v>276.92</v>
      </c>
      <c r="D152">
        <f ca="1">VLOOKUP(B152,Tabelle3!$A$2:$D$323,4,FALSE)</f>
        <v>276.91749999999996</v>
      </c>
      <c r="E152">
        <f t="shared" ca="1" si="5"/>
        <v>6.2500000002728482E-6</v>
      </c>
    </row>
    <row r="153" spans="1:5" x14ac:dyDescent="0.3">
      <c r="A153">
        <v>1712.625</v>
      </c>
      <c r="B153">
        <f t="shared" si="4"/>
        <v>1712</v>
      </c>
      <c r="C153">
        <v>276.92</v>
      </c>
      <c r="D153">
        <f ca="1">VLOOKUP(B153,Tabelle3!$A$2:$D$323,4,FALSE)</f>
        <v>276.91749999999996</v>
      </c>
      <c r="E153">
        <f t="shared" ca="1" si="5"/>
        <v>6.2500000002728482E-6</v>
      </c>
    </row>
    <row r="154" spans="1:5" x14ac:dyDescent="0.3">
      <c r="A154">
        <v>1712.7090000000001</v>
      </c>
      <c r="B154">
        <f t="shared" si="4"/>
        <v>1712</v>
      </c>
      <c r="C154">
        <v>276.92</v>
      </c>
      <c r="D154">
        <f ca="1">VLOOKUP(B154,Tabelle3!$A$2:$D$323,4,FALSE)</f>
        <v>276.91749999999996</v>
      </c>
      <c r="E154">
        <f t="shared" ca="1" si="5"/>
        <v>6.2500000002728482E-6</v>
      </c>
    </row>
    <row r="155" spans="1:5" x14ac:dyDescent="0.3">
      <c r="A155">
        <v>1712.7919999999999</v>
      </c>
      <c r="B155">
        <f t="shared" si="4"/>
        <v>1712</v>
      </c>
      <c r="C155">
        <v>276.93</v>
      </c>
      <c r="D155">
        <f ca="1">VLOOKUP(B155,Tabelle3!$A$2:$D$323,4,FALSE)</f>
        <v>276.91749999999996</v>
      </c>
      <c r="E155">
        <f t="shared" ca="1" si="5"/>
        <v>1.5625000000113687E-4</v>
      </c>
    </row>
    <row r="156" spans="1:5" x14ac:dyDescent="0.3">
      <c r="A156">
        <v>1712.875</v>
      </c>
      <c r="B156">
        <f t="shared" si="4"/>
        <v>1712</v>
      </c>
      <c r="C156">
        <v>276.93</v>
      </c>
      <c r="D156">
        <f ca="1">VLOOKUP(B156,Tabelle3!$A$2:$D$323,4,FALSE)</f>
        <v>276.91749999999996</v>
      </c>
      <c r="E156">
        <f t="shared" ca="1" si="5"/>
        <v>1.5625000000113687E-4</v>
      </c>
    </row>
    <row r="157" spans="1:5" x14ac:dyDescent="0.3">
      <c r="A157">
        <v>1712.9590000000001</v>
      </c>
      <c r="B157">
        <f t="shared" si="4"/>
        <v>1712</v>
      </c>
      <c r="C157">
        <v>276.93</v>
      </c>
      <c r="D157">
        <f ca="1">VLOOKUP(B157,Tabelle3!$A$2:$D$323,4,FALSE)</f>
        <v>276.91749999999996</v>
      </c>
      <c r="E157">
        <f t="shared" ca="1" si="5"/>
        <v>1.5625000000113687E-4</v>
      </c>
    </row>
    <row r="158" spans="1:5" x14ac:dyDescent="0.3">
      <c r="A158">
        <v>1713.0419999999999</v>
      </c>
      <c r="B158">
        <f t="shared" si="4"/>
        <v>1713</v>
      </c>
      <c r="C158">
        <v>276.93</v>
      </c>
      <c r="D158">
        <f ca="1">VLOOKUP(B158,Tabelle3!$A$2:$D$323,4,FALSE)</f>
        <v>276.94916666666671</v>
      </c>
      <c r="E158">
        <f t="shared" ca="1" si="5"/>
        <v>3.6736111111262189E-4</v>
      </c>
    </row>
    <row r="159" spans="1:5" x14ac:dyDescent="0.3">
      <c r="A159">
        <v>1713.125</v>
      </c>
      <c r="B159">
        <f t="shared" si="4"/>
        <v>1713</v>
      </c>
      <c r="C159">
        <v>276.94</v>
      </c>
      <c r="D159">
        <f ca="1">VLOOKUP(B159,Tabelle3!$A$2:$D$323,4,FALSE)</f>
        <v>276.94916666666671</v>
      </c>
      <c r="E159">
        <f t="shared" ca="1" si="5"/>
        <v>8.4027777778667061E-5</v>
      </c>
    </row>
    <row r="160" spans="1:5" x14ac:dyDescent="0.3">
      <c r="A160">
        <v>1713.2090000000001</v>
      </c>
      <c r="B160">
        <f t="shared" si="4"/>
        <v>1713</v>
      </c>
      <c r="C160">
        <v>276.94</v>
      </c>
      <c r="D160">
        <f ca="1">VLOOKUP(B160,Tabelle3!$A$2:$D$323,4,FALSE)</f>
        <v>276.94916666666671</v>
      </c>
      <c r="E160">
        <f t="shared" ca="1" si="5"/>
        <v>8.4027777778667061E-5</v>
      </c>
    </row>
    <row r="161" spans="1:5" x14ac:dyDescent="0.3">
      <c r="A161">
        <v>1713.2919999999999</v>
      </c>
      <c r="B161">
        <f t="shared" si="4"/>
        <v>1713</v>
      </c>
      <c r="C161">
        <v>276.94</v>
      </c>
      <c r="D161">
        <f ca="1">VLOOKUP(B161,Tabelle3!$A$2:$D$323,4,FALSE)</f>
        <v>276.94916666666671</v>
      </c>
      <c r="E161">
        <f t="shared" ca="1" si="5"/>
        <v>8.4027777778667061E-5</v>
      </c>
    </row>
    <row r="162" spans="1:5" x14ac:dyDescent="0.3">
      <c r="A162">
        <v>1713.375</v>
      </c>
      <c r="B162">
        <f t="shared" si="4"/>
        <v>1713</v>
      </c>
      <c r="C162">
        <v>276.95</v>
      </c>
      <c r="D162">
        <f ca="1">VLOOKUP(B162,Tabelle3!$A$2:$D$323,4,FALSE)</f>
        <v>276.94916666666671</v>
      </c>
      <c r="E162">
        <f t="shared" ca="1" si="5"/>
        <v>6.9444444434844219E-7</v>
      </c>
    </row>
    <row r="163" spans="1:5" x14ac:dyDescent="0.3">
      <c r="A163">
        <v>1713.4590000000001</v>
      </c>
      <c r="B163">
        <f t="shared" si="4"/>
        <v>1713</v>
      </c>
      <c r="C163">
        <v>276.95</v>
      </c>
      <c r="D163">
        <f ca="1">VLOOKUP(B163,Tabelle3!$A$2:$D$323,4,FALSE)</f>
        <v>276.94916666666671</v>
      </c>
      <c r="E163">
        <f t="shared" ca="1" si="5"/>
        <v>6.9444444434844219E-7</v>
      </c>
    </row>
    <row r="164" spans="1:5" x14ac:dyDescent="0.3">
      <c r="A164">
        <v>1713.5419999999999</v>
      </c>
      <c r="B164">
        <f t="shared" si="4"/>
        <v>1713</v>
      </c>
      <c r="C164">
        <v>276.95</v>
      </c>
      <c r="D164">
        <f ca="1">VLOOKUP(B164,Tabelle3!$A$2:$D$323,4,FALSE)</f>
        <v>276.94916666666671</v>
      </c>
      <c r="E164">
        <f t="shared" ca="1" si="5"/>
        <v>6.9444444434844219E-7</v>
      </c>
    </row>
    <row r="165" spans="1:5" x14ac:dyDescent="0.3">
      <c r="A165">
        <v>1713.625</v>
      </c>
      <c r="B165">
        <f t="shared" si="4"/>
        <v>1713</v>
      </c>
      <c r="C165">
        <v>276.95</v>
      </c>
      <c r="D165">
        <f ca="1">VLOOKUP(B165,Tabelle3!$A$2:$D$323,4,FALSE)</f>
        <v>276.94916666666671</v>
      </c>
      <c r="E165">
        <f t="shared" ca="1" si="5"/>
        <v>6.9444444434844219E-7</v>
      </c>
    </row>
    <row r="166" spans="1:5" x14ac:dyDescent="0.3">
      <c r="A166">
        <v>1713.7090000000001</v>
      </c>
      <c r="B166">
        <f t="shared" si="4"/>
        <v>1713</v>
      </c>
      <c r="C166">
        <v>276.95999999999998</v>
      </c>
      <c r="D166">
        <f ca="1">VLOOKUP(B166,Tabelle3!$A$2:$D$323,4,FALSE)</f>
        <v>276.94916666666671</v>
      </c>
      <c r="E166">
        <f t="shared" ca="1" si="5"/>
        <v>1.1736111110966603E-4</v>
      </c>
    </row>
    <row r="167" spans="1:5" x14ac:dyDescent="0.3">
      <c r="A167">
        <v>1713.7919999999999</v>
      </c>
      <c r="B167">
        <f t="shared" si="4"/>
        <v>1713</v>
      </c>
      <c r="C167">
        <v>276.95999999999998</v>
      </c>
      <c r="D167">
        <f ca="1">VLOOKUP(B167,Tabelle3!$A$2:$D$323,4,FALSE)</f>
        <v>276.94916666666671</v>
      </c>
      <c r="E167">
        <f t="shared" ca="1" si="5"/>
        <v>1.1736111110966603E-4</v>
      </c>
    </row>
    <row r="168" spans="1:5" x14ac:dyDescent="0.3">
      <c r="A168">
        <v>1713.875</v>
      </c>
      <c r="B168">
        <f t="shared" si="4"/>
        <v>1713</v>
      </c>
      <c r="C168">
        <v>276.95999999999998</v>
      </c>
      <c r="D168">
        <f ca="1">VLOOKUP(B168,Tabelle3!$A$2:$D$323,4,FALSE)</f>
        <v>276.94916666666671</v>
      </c>
      <c r="E168">
        <f t="shared" ca="1" si="5"/>
        <v>1.1736111110966603E-4</v>
      </c>
    </row>
    <row r="169" spans="1:5" x14ac:dyDescent="0.3">
      <c r="A169">
        <v>1713.9590000000001</v>
      </c>
      <c r="B169">
        <f t="shared" si="4"/>
        <v>1713</v>
      </c>
      <c r="C169">
        <v>276.95999999999998</v>
      </c>
      <c r="D169">
        <f ca="1">VLOOKUP(B169,Tabelle3!$A$2:$D$323,4,FALSE)</f>
        <v>276.94916666666671</v>
      </c>
      <c r="E169">
        <f t="shared" ca="1" si="5"/>
        <v>1.1736111110966603E-4</v>
      </c>
    </row>
    <row r="170" spans="1:5" x14ac:dyDescent="0.3">
      <c r="A170">
        <v>1714.0419999999999</v>
      </c>
      <c r="B170">
        <f t="shared" si="4"/>
        <v>1714</v>
      </c>
      <c r="C170">
        <v>276.97000000000003</v>
      </c>
      <c r="D170">
        <f ca="1">VLOOKUP(B170,Tabelle3!$A$2:$D$323,4,FALSE)</f>
        <v>276.98166666666663</v>
      </c>
      <c r="E170">
        <f t="shared" ca="1" si="5"/>
        <v>1.3611111110953719E-4</v>
      </c>
    </row>
    <row r="171" spans="1:5" x14ac:dyDescent="0.3">
      <c r="A171">
        <v>1714.125</v>
      </c>
      <c r="B171">
        <f t="shared" si="4"/>
        <v>1714</v>
      </c>
      <c r="C171">
        <v>276.97000000000003</v>
      </c>
      <c r="D171">
        <f ca="1">VLOOKUP(B171,Tabelle3!$A$2:$D$323,4,FALSE)</f>
        <v>276.98166666666663</v>
      </c>
      <c r="E171">
        <f t="shared" ca="1" si="5"/>
        <v>1.3611111110953719E-4</v>
      </c>
    </row>
    <row r="172" spans="1:5" x14ac:dyDescent="0.3">
      <c r="A172">
        <v>1714.2090000000001</v>
      </c>
      <c r="B172">
        <f t="shared" si="4"/>
        <v>1714</v>
      </c>
      <c r="C172">
        <v>276.97000000000003</v>
      </c>
      <c r="D172">
        <f ca="1">VLOOKUP(B172,Tabelle3!$A$2:$D$323,4,FALSE)</f>
        <v>276.98166666666663</v>
      </c>
      <c r="E172">
        <f t="shared" ca="1" si="5"/>
        <v>1.3611111110953719E-4</v>
      </c>
    </row>
    <row r="173" spans="1:5" x14ac:dyDescent="0.3">
      <c r="A173">
        <v>1714.2919999999999</v>
      </c>
      <c r="B173">
        <f t="shared" si="4"/>
        <v>1714</v>
      </c>
      <c r="C173">
        <v>276.97000000000003</v>
      </c>
      <c r="D173">
        <f ca="1">VLOOKUP(B173,Tabelle3!$A$2:$D$323,4,FALSE)</f>
        <v>276.98166666666663</v>
      </c>
      <c r="E173">
        <f t="shared" ca="1" si="5"/>
        <v>1.3611111110953719E-4</v>
      </c>
    </row>
    <row r="174" spans="1:5" x14ac:dyDescent="0.3">
      <c r="A174">
        <v>1714.375</v>
      </c>
      <c r="B174">
        <f t="shared" si="4"/>
        <v>1714</v>
      </c>
      <c r="C174">
        <v>276.98</v>
      </c>
      <c r="D174">
        <f ca="1">VLOOKUP(B174,Tabelle3!$A$2:$D$323,4,FALSE)</f>
        <v>276.98166666666663</v>
      </c>
      <c r="E174">
        <f t="shared" ca="1" si="5"/>
        <v>2.7777777775832471E-6</v>
      </c>
    </row>
    <row r="175" spans="1:5" x14ac:dyDescent="0.3">
      <c r="A175">
        <v>1714.4590000000001</v>
      </c>
      <c r="B175">
        <f t="shared" si="4"/>
        <v>1714</v>
      </c>
      <c r="C175">
        <v>276.98</v>
      </c>
      <c r="D175">
        <f ca="1">VLOOKUP(B175,Tabelle3!$A$2:$D$323,4,FALSE)</f>
        <v>276.98166666666663</v>
      </c>
      <c r="E175">
        <f t="shared" ca="1" si="5"/>
        <v>2.7777777775832471E-6</v>
      </c>
    </row>
    <row r="176" spans="1:5" x14ac:dyDescent="0.3">
      <c r="A176">
        <v>1714.5419999999999</v>
      </c>
      <c r="B176">
        <f t="shared" si="4"/>
        <v>1714</v>
      </c>
      <c r="C176">
        <v>276.98</v>
      </c>
      <c r="D176">
        <f ca="1">VLOOKUP(B176,Tabelle3!$A$2:$D$323,4,FALSE)</f>
        <v>276.98166666666663</v>
      </c>
      <c r="E176">
        <f t="shared" ca="1" si="5"/>
        <v>2.7777777775832471E-6</v>
      </c>
    </row>
    <row r="177" spans="1:5" x14ac:dyDescent="0.3">
      <c r="A177">
        <v>1714.625</v>
      </c>
      <c r="B177">
        <f t="shared" si="4"/>
        <v>1714</v>
      </c>
      <c r="C177">
        <v>276.99</v>
      </c>
      <c r="D177">
        <f ca="1">VLOOKUP(B177,Tabelle3!$A$2:$D$323,4,FALSE)</f>
        <v>276.98166666666663</v>
      </c>
      <c r="E177">
        <f t="shared" ca="1" si="5"/>
        <v>6.9444444445265511E-5</v>
      </c>
    </row>
    <row r="178" spans="1:5" x14ac:dyDescent="0.3">
      <c r="A178">
        <v>1714.7090000000001</v>
      </c>
      <c r="B178">
        <f t="shared" si="4"/>
        <v>1714</v>
      </c>
      <c r="C178">
        <v>276.99</v>
      </c>
      <c r="D178">
        <f ca="1">VLOOKUP(B178,Tabelle3!$A$2:$D$323,4,FALSE)</f>
        <v>276.98166666666663</v>
      </c>
      <c r="E178">
        <f t="shared" ca="1" si="5"/>
        <v>6.9444444445265511E-5</v>
      </c>
    </row>
    <row r="179" spans="1:5" x14ac:dyDescent="0.3">
      <c r="A179">
        <v>1714.7919999999999</v>
      </c>
      <c r="B179">
        <f t="shared" si="4"/>
        <v>1714</v>
      </c>
      <c r="C179">
        <v>276.99</v>
      </c>
      <c r="D179">
        <f ca="1">VLOOKUP(B179,Tabelle3!$A$2:$D$323,4,FALSE)</f>
        <v>276.98166666666663</v>
      </c>
      <c r="E179">
        <f t="shared" ca="1" si="5"/>
        <v>6.9444444445265511E-5</v>
      </c>
    </row>
    <row r="180" spans="1:5" x14ac:dyDescent="0.3">
      <c r="A180">
        <v>1714.875</v>
      </c>
      <c r="B180">
        <f t="shared" si="4"/>
        <v>1714</v>
      </c>
      <c r="C180">
        <v>276.99</v>
      </c>
      <c r="D180">
        <f ca="1">VLOOKUP(B180,Tabelle3!$A$2:$D$323,4,FALSE)</f>
        <v>276.98166666666663</v>
      </c>
      <c r="E180">
        <f t="shared" ca="1" si="5"/>
        <v>6.9444444445265511E-5</v>
      </c>
    </row>
    <row r="181" spans="1:5" x14ac:dyDescent="0.3">
      <c r="A181">
        <v>1714.9590000000001</v>
      </c>
      <c r="B181">
        <f t="shared" si="4"/>
        <v>1714</v>
      </c>
      <c r="C181">
        <v>277</v>
      </c>
      <c r="D181">
        <f ca="1">VLOOKUP(B181,Tabelle3!$A$2:$D$323,4,FALSE)</f>
        <v>276.98166666666663</v>
      </c>
      <c r="E181">
        <f t="shared" ca="1" si="5"/>
        <v>3.3611111111258397E-4</v>
      </c>
    </row>
    <row r="182" spans="1:5" x14ac:dyDescent="0.3">
      <c r="A182">
        <v>1715.0419999999999</v>
      </c>
      <c r="B182">
        <f t="shared" si="4"/>
        <v>1715</v>
      </c>
      <c r="C182">
        <v>277</v>
      </c>
      <c r="D182">
        <f ca="1">VLOOKUP(B182,Tabelle3!$A$2:$D$323,4,FALSE)</f>
        <v>277.01583333333332</v>
      </c>
      <c r="E182">
        <f t="shared" ca="1" si="5"/>
        <v>2.5069444444398843E-4</v>
      </c>
    </row>
    <row r="183" spans="1:5" x14ac:dyDescent="0.3">
      <c r="A183">
        <v>1715.125</v>
      </c>
      <c r="B183">
        <f t="shared" si="4"/>
        <v>1715</v>
      </c>
      <c r="C183">
        <v>277</v>
      </c>
      <c r="D183">
        <f ca="1">VLOOKUP(B183,Tabelle3!$A$2:$D$323,4,FALSE)</f>
        <v>277.01583333333332</v>
      </c>
      <c r="E183">
        <f t="shared" ca="1" si="5"/>
        <v>2.5069444444398843E-4</v>
      </c>
    </row>
    <row r="184" spans="1:5" x14ac:dyDescent="0.3">
      <c r="A184">
        <v>1715.2090000000001</v>
      </c>
      <c r="B184">
        <f t="shared" si="4"/>
        <v>1715</v>
      </c>
      <c r="C184">
        <v>277.01</v>
      </c>
      <c r="D184">
        <f ca="1">VLOOKUP(B184,Tabelle3!$A$2:$D$323,4,FALSE)</f>
        <v>277.01583333333332</v>
      </c>
      <c r="E184">
        <f t="shared" ca="1" si="5"/>
        <v>3.4027777777715881E-5</v>
      </c>
    </row>
    <row r="185" spans="1:5" x14ac:dyDescent="0.3">
      <c r="A185">
        <v>1715.2919999999999</v>
      </c>
      <c r="B185">
        <f t="shared" si="4"/>
        <v>1715</v>
      </c>
      <c r="C185">
        <v>277.01</v>
      </c>
      <c r="D185">
        <f ca="1">VLOOKUP(B185,Tabelle3!$A$2:$D$323,4,FALSE)</f>
        <v>277.01583333333332</v>
      </c>
      <c r="E185">
        <f t="shared" ca="1" si="5"/>
        <v>3.4027777777715881E-5</v>
      </c>
    </row>
    <row r="186" spans="1:5" x14ac:dyDescent="0.3">
      <c r="A186">
        <v>1715.375</v>
      </c>
      <c r="B186">
        <f t="shared" si="4"/>
        <v>1715</v>
      </c>
      <c r="C186">
        <v>277.01</v>
      </c>
      <c r="D186">
        <f ca="1">VLOOKUP(B186,Tabelle3!$A$2:$D$323,4,FALSE)</f>
        <v>277.01583333333332</v>
      </c>
      <c r="E186">
        <f t="shared" ca="1" si="5"/>
        <v>3.4027777777715881E-5</v>
      </c>
    </row>
    <row r="187" spans="1:5" x14ac:dyDescent="0.3">
      <c r="A187">
        <v>1715.4590000000001</v>
      </c>
      <c r="B187">
        <f t="shared" si="4"/>
        <v>1715</v>
      </c>
      <c r="C187">
        <v>277.01</v>
      </c>
      <c r="D187">
        <f ca="1">VLOOKUP(B187,Tabelle3!$A$2:$D$323,4,FALSE)</f>
        <v>277.01583333333332</v>
      </c>
      <c r="E187">
        <f t="shared" ca="1" si="5"/>
        <v>3.4027777777715881E-5</v>
      </c>
    </row>
    <row r="188" spans="1:5" x14ac:dyDescent="0.3">
      <c r="A188">
        <v>1715.5419999999999</v>
      </c>
      <c r="B188">
        <f t="shared" si="4"/>
        <v>1715</v>
      </c>
      <c r="C188">
        <v>277.02</v>
      </c>
      <c r="D188">
        <f ca="1">VLOOKUP(B188,Tabelle3!$A$2:$D$323,4,FALSE)</f>
        <v>277.01583333333332</v>
      </c>
      <c r="E188">
        <f t="shared" ca="1" si="5"/>
        <v>1.736111111107953E-5</v>
      </c>
    </row>
    <row r="189" spans="1:5" x14ac:dyDescent="0.3">
      <c r="A189">
        <v>1715.625</v>
      </c>
      <c r="B189">
        <f t="shared" si="4"/>
        <v>1715</v>
      </c>
      <c r="C189">
        <v>277.02</v>
      </c>
      <c r="D189">
        <f ca="1">VLOOKUP(B189,Tabelle3!$A$2:$D$323,4,FALSE)</f>
        <v>277.01583333333332</v>
      </c>
      <c r="E189">
        <f t="shared" ca="1" si="5"/>
        <v>1.736111111107953E-5</v>
      </c>
    </row>
    <row r="190" spans="1:5" x14ac:dyDescent="0.3">
      <c r="A190">
        <v>1715.7090000000001</v>
      </c>
      <c r="B190">
        <f t="shared" si="4"/>
        <v>1715</v>
      </c>
      <c r="C190">
        <v>277.02</v>
      </c>
      <c r="D190">
        <f ca="1">VLOOKUP(B190,Tabelle3!$A$2:$D$323,4,FALSE)</f>
        <v>277.01583333333332</v>
      </c>
      <c r="E190">
        <f t="shared" ca="1" si="5"/>
        <v>1.736111111107953E-5</v>
      </c>
    </row>
    <row r="191" spans="1:5" x14ac:dyDescent="0.3">
      <c r="A191">
        <v>1715.7919999999999</v>
      </c>
      <c r="B191">
        <f t="shared" si="4"/>
        <v>1715</v>
      </c>
      <c r="C191">
        <v>277.02999999999997</v>
      </c>
      <c r="D191">
        <f ca="1">VLOOKUP(B191,Tabelle3!$A$2:$D$323,4,FALSE)</f>
        <v>277.01583333333332</v>
      </c>
      <c r="E191">
        <f t="shared" ca="1" si="5"/>
        <v>2.0069444444407937E-4</v>
      </c>
    </row>
    <row r="192" spans="1:5" x14ac:dyDescent="0.3">
      <c r="A192">
        <v>1715.875</v>
      </c>
      <c r="B192">
        <f t="shared" si="4"/>
        <v>1715</v>
      </c>
      <c r="C192">
        <v>277.02999999999997</v>
      </c>
      <c r="D192">
        <f ca="1">VLOOKUP(B192,Tabelle3!$A$2:$D$323,4,FALSE)</f>
        <v>277.01583333333332</v>
      </c>
      <c r="E192">
        <f t="shared" ca="1" si="5"/>
        <v>2.0069444444407937E-4</v>
      </c>
    </row>
    <row r="193" spans="1:5" x14ac:dyDescent="0.3">
      <c r="A193">
        <v>1715.9590000000001</v>
      </c>
      <c r="B193">
        <f t="shared" si="4"/>
        <v>1715</v>
      </c>
      <c r="C193">
        <v>277.02999999999997</v>
      </c>
      <c r="D193">
        <f ca="1">VLOOKUP(B193,Tabelle3!$A$2:$D$323,4,FALSE)</f>
        <v>277.01583333333332</v>
      </c>
      <c r="E193">
        <f t="shared" ca="1" si="5"/>
        <v>2.0069444444407937E-4</v>
      </c>
    </row>
    <row r="194" spans="1:5" x14ac:dyDescent="0.3">
      <c r="A194">
        <v>1716.0419999999999</v>
      </c>
      <c r="B194">
        <f t="shared" si="4"/>
        <v>1716</v>
      </c>
      <c r="C194">
        <v>277.02999999999997</v>
      </c>
      <c r="D194">
        <f ca="1">VLOOKUP(B194,Tabelle3!$A$2:$D$323,4,FALSE)</f>
        <v>277.05</v>
      </c>
      <c r="E194">
        <f t="shared" ca="1" si="5"/>
        <v>4.0000000000154615E-4</v>
      </c>
    </row>
    <row r="195" spans="1:5" x14ac:dyDescent="0.3">
      <c r="A195">
        <v>1716.125</v>
      </c>
      <c r="B195">
        <f t="shared" ref="B195:B258" si="6">INT(A195)</f>
        <v>1716</v>
      </c>
      <c r="C195">
        <v>277.04000000000002</v>
      </c>
      <c r="D195">
        <f ca="1">VLOOKUP(B195,Tabelle3!$A$2:$D$323,4,FALSE)</f>
        <v>277.05</v>
      </c>
      <c r="E195">
        <f t="shared" ref="E195:E258" ca="1" si="7">(C195-D195)^2</f>
        <v>9.9999999999818103E-5</v>
      </c>
    </row>
    <row r="196" spans="1:5" x14ac:dyDescent="0.3">
      <c r="A196">
        <v>1716.2090000000001</v>
      </c>
      <c r="B196">
        <f t="shared" si="6"/>
        <v>1716</v>
      </c>
      <c r="C196">
        <v>277.04000000000002</v>
      </c>
      <c r="D196">
        <f ca="1">VLOOKUP(B196,Tabelle3!$A$2:$D$323,4,FALSE)</f>
        <v>277.05</v>
      </c>
      <c r="E196">
        <f t="shared" ca="1" si="7"/>
        <v>9.9999999999818103E-5</v>
      </c>
    </row>
    <row r="197" spans="1:5" x14ac:dyDescent="0.3">
      <c r="A197">
        <v>1716.2919999999999</v>
      </c>
      <c r="B197">
        <f t="shared" si="6"/>
        <v>1716</v>
      </c>
      <c r="C197">
        <v>277.04000000000002</v>
      </c>
      <c r="D197">
        <f ca="1">VLOOKUP(B197,Tabelle3!$A$2:$D$323,4,FALSE)</f>
        <v>277.05</v>
      </c>
      <c r="E197">
        <f t="shared" ca="1" si="7"/>
        <v>9.9999999999818103E-5</v>
      </c>
    </row>
    <row r="198" spans="1:5" x14ac:dyDescent="0.3">
      <c r="A198">
        <v>1716.375</v>
      </c>
      <c r="B198">
        <f t="shared" si="6"/>
        <v>1716</v>
      </c>
      <c r="C198">
        <v>277.05</v>
      </c>
      <c r="D198">
        <f ca="1">VLOOKUP(B198,Tabelle3!$A$2:$D$323,4,FALSE)</f>
        <v>277.05</v>
      </c>
      <c r="E198">
        <f t="shared" ca="1" si="7"/>
        <v>0</v>
      </c>
    </row>
    <row r="199" spans="1:5" x14ac:dyDescent="0.3">
      <c r="A199">
        <v>1716.4590000000001</v>
      </c>
      <c r="B199">
        <f t="shared" si="6"/>
        <v>1716</v>
      </c>
      <c r="C199">
        <v>277.05</v>
      </c>
      <c r="D199">
        <f ca="1">VLOOKUP(B199,Tabelle3!$A$2:$D$323,4,FALSE)</f>
        <v>277.05</v>
      </c>
      <c r="E199">
        <f t="shared" ca="1" si="7"/>
        <v>0</v>
      </c>
    </row>
    <row r="200" spans="1:5" x14ac:dyDescent="0.3">
      <c r="A200">
        <v>1716.5419999999999</v>
      </c>
      <c r="B200">
        <f t="shared" si="6"/>
        <v>1716</v>
      </c>
      <c r="C200">
        <v>277.05</v>
      </c>
      <c r="D200">
        <f ca="1">VLOOKUP(B200,Tabelle3!$A$2:$D$323,4,FALSE)</f>
        <v>277.05</v>
      </c>
      <c r="E200">
        <f t="shared" ca="1" si="7"/>
        <v>0</v>
      </c>
    </row>
    <row r="201" spans="1:5" x14ac:dyDescent="0.3">
      <c r="A201">
        <v>1716.625</v>
      </c>
      <c r="B201">
        <f t="shared" si="6"/>
        <v>1716</v>
      </c>
      <c r="C201">
        <v>277.05</v>
      </c>
      <c r="D201">
        <f ca="1">VLOOKUP(B201,Tabelle3!$A$2:$D$323,4,FALSE)</f>
        <v>277.05</v>
      </c>
      <c r="E201">
        <f t="shared" ca="1" si="7"/>
        <v>0</v>
      </c>
    </row>
    <row r="202" spans="1:5" x14ac:dyDescent="0.3">
      <c r="A202">
        <v>1716.7090000000001</v>
      </c>
      <c r="B202">
        <f t="shared" si="6"/>
        <v>1716</v>
      </c>
      <c r="C202">
        <v>277.06</v>
      </c>
      <c r="D202">
        <f ca="1">VLOOKUP(B202,Tabelle3!$A$2:$D$323,4,FALSE)</f>
        <v>277.05</v>
      </c>
      <c r="E202">
        <f t="shared" ca="1" si="7"/>
        <v>9.9999999999818103E-5</v>
      </c>
    </row>
    <row r="203" spans="1:5" x14ac:dyDescent="0.3">
      <c r="A203">
        <v>1716.7919999999999</v>
      </c>
      <c r="B203">
        <f t="shared" si="6"/>
        <v>1716</v>
      </c>
      <c r="C203">
        <v>277.06</v>
      </c>
      <c r="D203">
        <f ca="1">VLOOKUP(B203,Tabelle3!$A$2:$D$323,4,FALSE)</f>
        <v>277.05</v>
      </c>
      <c r="E203">
        <f t="shared" ca="1" si="7"/>
        <v>9.9999999999818103E-5</v>
      </c>
    </row>
    <row r="204" spans="1:5" x14ac:dyDescent="0.3">
      <c r="A204">
        <v>1716.875</v>
      </c>
      <c r="B204">
        <f t="shared" si="6"/>
        <v>1716</v>
      </c>
      <c r="C204">
        <v>277.06</v>
      </c>
      <c r="D204">
        <f ca="1">VLOOKUP(B204,Tabelle3!$A$2:$D$323,4,FALSE)</f>
        <v>277.05</v>
      </c>
      <c r="E204">
        <f t="shared" ca="1" si="7"/>
        <v>9.9999999999818103E-5</v>
      </c>
    </row>
    <row r="205" spans="1:5" x14ac:dyDescent="0.3">
      <c r="A205">
        <v>1716.9590000000001</v>
      </c>
      <c r="B205">
        <f t="shared" si="6"/>
        <v>1716</v>
      </c>
      <c r="C205">
        <v>277.07</v>
      </c>
      <c r="D205">
        <f ca="1">VLOOKUP(B205,Tabelle3!$A$2:$D$323,4,FALSE)</f>
        <v>277.05</v>
      </c>
      <c r="E205">
        <f t="shared" ca="1" si="7"/>
        <v>3.9999999999927241E-4</v>
      </c>
    </row>
    <row r="206" spans="1:5" x14ac:dyDescent="0.3">
      <c r="A206">
        <v>1717.0419999999999</v>
      </c>
      <c r="B206">
        <f t="shared" si="6"/>
        <v>1717</v>
      </c>
      <c r="C206">
        <v>277.07</v>
      </c>
      <c r="D206">
        <f ca="1">VLOOKUP(B206,Tabelle3!$A$2:$D$323,4,FALSE)</f>
        <v>277.08666666666664</v>
      </c>
      <c r="E206">
        <f t="shared" ca="1" si="7"/>
        <v>2.7777777777727249E-4</v>
      </c>
    </row>
    <row r="207" spans="1:5" x14ac:dyDescent="0.3">
      <c r="A207">
        <v>1717.125</v>
      </c>
      <c r="B207">
        <f t="shared" si="6"/>
        <v>1717</v>
      </c>
      <c r="C207">
        <v>277.07</v>
      </c>
      <c r="D207">
        <f ca="1">VLOOKUP(B207,Tabelle3!$A$2:$D$323,4,FALSE)</f>
        <v>277.08666666666664</v>
      </c>
      <c r="E207">
        <f t="shared" ca="1" si="7"/>
        <v>2.7777777777727249E-4</v>
      </c>
    </row>
    <row r="208" spans="1:5" x14ac:dyDescent="0.3">
      <c r="A208">
        <v>1717.2090000000001</v>
      </c>
      <c r="B208">
        <f t="shared" si="6"/>
        <v>1717</v>
      </c>
      <c r="C208">
        <v>277.08</v>
      </c>
      <c r="D208">
        <f ca="1">VLOOKUP(B208,Tabelle3!$A$2:$D$323,4,FALSE)</f>
        <v>277.08666666666664</v>
      </c>
      <c r="E208">
        <f t="shared" ca="1" si="7"/>
        <v>4.4444444444363599E-5</v>
      </c>
    </row>
    <row r="209" spans="1:5" x14ac:dyDescent="0.3">
      <c r="A209">
        <v>1717.2919999999999</v>
      </c>
      <c r="B209">
        <f t="shared" si="6"/>
        <v>1717</v>
      </c>
      <c r="C209">
        <v>277.08</v>
      </c>
      <c r="D209">
        <f ca="1">VLOOKUP(B209,Tabelle3!$A$2:$D$323,4,FALSE)</f>
        <v>277.08666666666664</v>
      </c>
      <c r="E209">
        <f t="shared" ca="1" si="7"/>
        <v>4.4444444444363599E-5</v>
      </c>
    </row>
    <row r="210" spans="1:5" x14ac:dyDescent="0.3">
      <c r="A210">
        <v>1717.375</v>
      </c>
      <c r="B210">
        <f t="shared" si="6"/>
        <v>1717</v>
      </c>
      <c r="C210">
        <v>277.08</v>
      </c>
      <c r="D210">
        <f ca="1">VLOOKUP(B210,Tabelle3!$A$2:$D$323,4,FALSE)</f>
        <v>277.08666666666664</v>
      </c>
      <c r="E210">
        <f t="shared" ca="1" si="7"/>
        <v>4.4444444444363599E-5</v>
      </c>
    </row>
    <row r="211" spans="1:5" x14ac:dyDescent="0.3">
      <c r="A211">
        <v>1717.4590000000001</v>
      </c>
      <c r="B211">
        <f t="shared" si="6"/>
        <v>1717</v>
      </c>
      <c r="C211">
        <v>277.08999999999997</v>
      </c>
      <c r="D211">
        <f ca="1">VLOOKUP(B211,Tabelle3!$A$2:$D$323,4,FALSE)</f>
        <v>277.08666666666664</v>
      </c>
      <c r="E211">
        <f t="shared" ca="1" si="7"/>
        <v>1.11111111110909E-5</v>
      </c>
    </row>
    <row r="212" spans="1:5" x14ac:dyDescent="0.3">
      <c r="A212">
        <v>1717.5419999999999</v>
      </c>
      <c r="B212">
        <f t="shared" si="6"/>
        <v>1717</v>
      </c>
      <c r="C212">
        <v>277.08999999999997</v>
      </c>
      <c r="D212">
        <f ca="1">VLOOKUP(B212,Tabelle3!$A$2:$D$323,4,FALSE)</f>
        <v>277.08666666666664</v>
      </c>
      <c r="E212">
        <f t="shared" ca="1" si="7"/>
        <v>1.11111111110909E-5</v>
      </c>
    </row>
    <row r="213" spans="1:5" x14ac:dyDescent="0.3">
      <c r="A213">
        <v>1717.625</v>
      </c>
      <c r="B213">
        <f t="shared" si="6"/>
        <v>1717</v>
      </c>
      <c r="C213">
        <v>277.08999999999997</v>
      </c>
      <c r="D213">
        <f ca="1">VLOOKUP(B213,Tabelle3!$A$2:$D$323,4,FALSE)</f>
        <v>277.08666666666664</v>
      </c>
      <c r="E213">
        <f t="shared" ca="1" si="7"/>
        <v>1.11111111110909E-5</v>
      </c>
    </row>
    <row r="214" spans="1:5" x14ac:dyDescent="0.3">
      <c r="A214">
        <v>1717.7090000000001</v>
      </c>
      <c r="B214">
        <f t="shared" si="6"/>
        <v>1717</v>
      </c>
      <c r="C214">
        <v>277.08999999999997</v>
      </c>
      <c r="D214">
        <f ca="1">VLOOKUP(B214,Tabelle3!$A$2:$D$323,4,FALSE)</f>
        <v>277.08666666666664</v>
      </c>
      <c r="E214">
        <f t="shared" ca="1" si="7"/>
        <v>1.11111111110909E-5</v>
      </c>
    </row>
    <row r="215" spans="1:5" x14ac:dyDescent="0.3">
      <c r="A215">
        <v>1717.7919999999999</v>
      </c>
      <c r="B215">
        <f t="shared" si="6"/>
        <v>1717</v>
      </c>
      <c r="C215">
        <v>277.10000000000002</v>
      </c>
      <c r="D215">
        <f ca="1">VLOOKUP(B215,Tabelle3!$A$2:$D$323,4,FALSE)</f>
        <v>277.08666666666664</v>
      </c>
      <c r="E215">
        <f t="shared" ca="1" si="7"/>
        <v>1.7777777777897022E-4</v>
      </c>
    </row>
    <row r="216" spans="1:5" x14ac:dyDescent="0.3">
      <c r="A216">
        <v>1717.875</v>
      </c>
      <c r="B216">
        <f t="shared" si="6"/>
        <v>1717</v>
      </c>
      <c r="C216">
        <v>277.10000000000002</v>
      </c>
      <c r="D216">
        <f ca="1">VLOOKUP(B216,Tabelle3!$A$2:$D$323,4,FALSE)</f>
        <v>277.08666666666664</v>
      </c>
      <c r="E216">
        <f t="shared" ca="1" si="7"/>
        <v>1.7777777777897022E-4</v>
      </c>
    </row>
    <row r="217" spans="1:5" x14ac:dyDescent="0.3">
      <c r="A217">
        <v>1717.9590000000001</v>
      </c>
      <c r="B217">
        <f t="shared" si="6"/>
        <v>1717</v>
      </c>
      <c r="C217">
        <v>277.10000000000002</v>
      </c>
      <c r="D217">
        <f ca="1">VLOOKUP(B217,Tabelle3!$A$2:$D$323,4,FALSE)</f>
        <v>277.08666666666664</v>
      </c>
      <c r="E217">
        <f t="shared" ca="1" si="7"/>
        <v>1.7777777777897022E-4</v>
      </c>
    </row>
    <row r="218" spans="1:5" x14ac:dyDescent="0.3">
      <c r="A218">
        <v>1718.0419999999999</v>
      </c>
      <c r="B218">
        <f t="shared" si="6"/>
        <v>1718</v>
      </c>
      <c r="C218">
        <v>277.11</v>
      </c>
      <c r="D218">
        <f ca="1">VLOOKUP(B218,Tabelle3!$A$2:$D$323,4,FALSE)</f>
        <v>277.125</v>
      </c>
      <c r="E218">
        <f t="shared" ca="1" si="7"/>
        <v>2.2499999999959073E-4</v>
      </c>
    </row>
    <row r="219" spans="1:5" x14ac:dyDescent="0.3">
      <c r="A219">
        <v>1718.125</v>
      </c>
      <c r="B219">
        <f t="shared" si="6"/>
        <v>1718</v>
      </c>
      <c r="C219">
        <v>277.11</v>
      </c>
      <c r="D219">
        <f ca="1">VLOOKUP(B219,Tabelle3!$A$2:$D$323,4,FALSE)</f>
        <v>277.125</v>
      </c>
      <c r="E219">
        <f t="shared" ca="1" si="7"/>
        <v>2.2499999999959073E-4</v>
      </c>
    </row>
    <row r="220" spans="1:5" x14ac:dyDescent="0.3">
      <c r="A220">
        <v>1718.2090000000001</v>
      </c>
      <c r="B220">
        <f t="shared" si="6"/>
        <v>1718</v>
      </c>
      <c r="C220">
        <v>277.11</v>
      </c>
      <c r="D220">
        <f ca="1">VLOOKUP(B220,Tabelle3!$A$2:$D$323,4,FALSE)</f>
        <v>277.125</v>
      </c>
      <c r="E220">
        <f t="shared" ca="1" si="7"/>
        <v>2.2499999999959073E-4</v>
      </c>
    </row>
    <row r="221" spans="1:5" x14ac:dyDescent="0.3">
      <c r="A221">
        <v>1718.2919999999999</v>
      </c>
      <c r="B221">
        <f t="shared" si="6"/>
        <v>1718</v>
      </c>
      <c r="C221">
        <v>277.12</v>
      </c>
      <c r="D221">
        <f ca="1">VLOOKUP(B221,Tabelle3!$A$2:$D$323,4,FALSE)</f>
        <v>277.125</v>
      </c>
      <c r="E221">
        <f t="shared" ca="1" si="7"/>
        <v>2.4999999999954526E-5</v>
      </c>
    </row>
    <row r="222" spans="1:5" x14ac:dyDescent="0.3">
      <c r="A222">
        <v>1718.375</v>
      </c>
      <c r="B222">
        <f t="shared" si="6"/>
        <v>1718</v>
      </c>
      <c r="C222">
        <v>277.12</v>
      </c>
      <c r="D222">
        <f ca="1">VLOOKUP(B222,Tabelle3!$A$2:$D$323,4,FALSE)</f>
        <v>277.125</v>
      </c>
      <c r="E222">
        <f t="shared" ca="1" si="7"/>
        <v>2.4999999999954526E-5</v>
      </c>
    </row>
    <row r="223" spans="1:5" x14ac:dyDescent="0.3">
      <c r="A223">
        <v>1718.4590000000001</v>
      </c>
      <c r="B223">
        <f t="shared" si="6"/>
        <v>1718</v>
      </c>
      <c r="C223">
        <v>277.12</v>
      </c>
      <c r="D223">
        <f ca="1">VLOOKUP(B223,Tabelle3!$A$2:$D$323,4,FALSE)</f>
        <v>277.125</v>
      </c>
      <c r="E223">
        <f t="shared" ca="1" si="7"/>
        <v>2.4999999999954526E-5</v>
      </c>
    </row>
    <row r="224" spans="1:5" x14ac:dyDescent="0.3">
      <c r="A224">
        <v>1718.5419999999999</v>
      </c>
      <c r="B224">
        <f t="shared" si="6"/>
        <v>1718</v>
      </c>
      <c r="C224">
        <v>277.13</v>
      </c>
      <c r="D224">
        <f ca="1">VLOOKUP(B224,Tabelle3!$A$2:$D$323,4,FALSE)</f>
        <v>277.125</v>
      </c>
      <c r="E224">
        <f t="shared" ca="1" si="7"/>
        <v>2.4999999999954526E-5</v>
      </c>
    </row>
    <row r="225" spans="1:5" x14ac:dyDescent="0.3">
      <c r="A225">
        <v>1718.625</v>
      </c>
      <c r="B225">
        <f t="shared" si="6"/>
        <v>1718</v>
      </c>
      <c r="C225">
        <v>277.13</v>
      </c>
      <c r="D225">
        <f ca="1">VLOOKUP(B225,Tabelle3!$A$2:$D$323,4,FALSE)</f>
        <v>277.125</v>
      </c>
      <c r="E225">
        <f t="shared" ca="1" si="7"/>
        <v>2.4999999999954526E-5</v>
      </c>
    </row>
    <row r="226" spans="1:5" x14ac:dyDescent="0.3">
      <c r="A226">
        <v>1718.7090000000001</v>
      </c>
      <c r="B226">
        <f t="shared" si="6"/>
        <v>1718</v>
      </c>
      <c r="C226">
        <v>277.13</v>
      </c>
      <c r="D226">
        <f ca="1">VLOOKUP(B226,Tabelle3!$A$2:$D$323,4,FALSE)</f>
        <v>277.125</v>
      </c>
      <c r="E226">
        <f t="shared" ca="1" si="7"/>
        <v>2.4999999999954526E-5</v>
      </c>
    </row>
    <row r="227" spans="1:5" x14ac:dyDescent="0.3">
      <c r="A227">
        <v>1718.7919999999999</v>
      </c>
      <c r="B227">
        <f t="shared" si="6"/>
        <v>1718</v>
      </c>
      <c r="C227">
        <v>277.14</v>
      </c>
      <c r="D227">
        <f ca="1">VLOOKUP(B227,Tabelle3!$A$2:$D$323,4,FALSE)</f>
        <v>277.125</v>
      </c>
      <c r="E227">
        <f t="shared" ca="1" si="7"/>
        <v>2.2499999999959073E-4</v>
      </c>
    </row>
    <row r="228" spans="1:5" x14ac:dyDescent="0.3">
      <c r="A228">
        <v>1718.875</v>
      </c>
      <c r="B228">
        <f t="shared" si="6"/>
        <v>1718</v>
      </c>
      <c r="C228">
        <v>277.14</v>
      </c>
      <c r="D228">
        <f ca="1">VLOOKUP(B228,Tabelle3!$A$2:$D$323,4,FALSE)</f>
        <v>277.125</v>
      </c>
      <c r="E228">
        <f t="shared" ca="1" si="7"/>
        <v>2.2499999999959073E-4</v>
      </c>
    </row>
    <row r="229" spans="1:5" x14ac:dyDescent="0.3">
      <c r="A229">
        <v>1718.9590000000001</v>
      </c>
      <c r="B229">
        <f t="shared" si="6"/>
        <v>1718</v>
      </c>
      <c r="C229">
        <v>277.14</v>
      </c>
      <c r="D229">
        <f ca="1">VLOOKUP(B229,Tabelle3!$A$2:$D$323,4,FALSE)</f>
        <v>277.125</v>
      </c>
      <c r="E229">
        <f t="shared" ca="1" si="7"/>
        <v>2.2499999999959073E-4</v>
      </c>
    </row>
    <row r="230" spans="1:5" x14ac:dyDescent="0.3">
      <c r="A230">
        <v>1719.0419999999999</v>
      </c>
      <c r="B230">
        <f t="shared" si="6"/>
        <v>1719</v>
      </c>
      <c r="C230">
        <v>277.14999999999998</v>
      </c>
      <c r="D230">
        <f ca="1">VLOOKUP(B230,Tabelle3!$A$2:$D$323,4,FALSE)</f>
        <v>277.16499999999996</v>
      </c>
      <c r="E230">
        <f t="shared" ca="1" si="7"/>
        <v>2.2499999999959073E-4</v>
      </c>
    </row>
    <row r="231" spans="1:5" x14ac:dyDescent="0.3">
      <c r="A231">
        <v>1719.125</v>
      </c>
      <c r="B231">
        <f t="shared" si="6"/>
        <v>1719</v>
      </c>
      <c r="C231">
        <v>277.14999999999998</v>
      </c>
      <c r="D231">
        <f ca="1">VLOOKUP(B231,Tabelle3!$A$2:$D$323,4,FALSE)</f>
        <v>277.16499999999996</v>
      </c>
      <c r="E231">
        <f t="shared" ca="1" si="7"/>
        <v>2.2499999999959073E-4</v>
      </c>
    </row>
    <row r="232" spans="1:5" x14ac:dyDescent="0.3">
      <c r="A232">
        <v>1719.2090000000001</v>
      </c>
      <c r="B232">
        <f t="shared" si="6"/>
        <v>1719</v>
      </c>
      <c r="C232">
        <v>277.14999999999998</v>
      </c>
      <c r="D232">
        <f ca="1">VLOOKUP(B232,Tabelle3!$A$2:$D$323,4,FALSE)</f>
        <v>277.16499999999996</v>
      </c>
      <c r="E232">
        <f t="shared" ca="1" si="7"/>
        <v>2.2499999999959073E-4</v>
      </c>
    </row>
    <row r="233" spans="1:5" x14ac:dyDescent="0.3">
      <c r="A233">
        <v>1719.2919999999999</v>
      </c>
      <c r="B233">
        <f t="shared" si="6"/>
        <v>1719</v>
      </c>
      <c r="C233">
        <v>277.16000000000003</v>
      </c>
      <c r="D233">
        <f ca="1">VLOOKUP(B233,Tabelle3!$A$2:$D$323,4,FALSE)</f>
        <v>277.16499999999996</v>
      </c>
      <c r="E233">
        <f t="shared" ca="1" si="7"/>
        <v>2.4999999999386092E-5</v>
      </c>
    </row>
    <row r="234" spans="1:5" x14ac:dyDescent="0.3">
      <c r="A234">
        <v>1719.375</v>
      </c>
      <c r="B234">
        <f t="shared" si="6"/>
        <v>1719</v>
      </c>
      <c r="C234">
        <v>277.16000000000003</v>
      </c>
      <c r="D234">
        <f ca="1">VLOOKUP(B234,Tabelle3!$A$2:$D$323,4,FALSE)</f>
        <v>277.16499999999996</v>
      </c>
      <c r="E234">
        <f t="shared" ca="1" si="7"/>
        <v>2.4999999999386092E-5</v>
      </c>
    </row>
    <row r="235" spans="1:5" x14ac:dyDescent="0.3">
      <c r="A235">
        <v>1719.4590000000001</v>
      </c>
      <c r="B235">
        <f t="shared" si="6"/>
        <v>1719</v>
      </c>
      <c r="C235">
        <v>277.16000000000003</v>
      </c>
      <c r="D235">
        <f ca="1">VLOOKUP(B235,Tabelle3!$A$2:$D$323,4,FALSE)</f>
        <v>277.16499999999996</v>
      </c>
      <c r="E235">
        <f t="shared" ca="1" si="7"/>
        <v>2.4999999999386092E-5</v>
      </c>
    </row>
    <row r="236" spans="1:5" x14ac:dyDescent="0.3">
      <c r="A236">
        <v>1719.5419999999999</v>
      </c>
      <c r="B236">
        <f t="shared" si="6"/>
        <v>1719</v>
      </c>
      <c r="C236">
        <v>277.17</v>
      </c>
      <c r="D236">
        <f ca="1">VLOOKUP(B236,Tabelle3!$A$2:$D$323,4,FALSE)</f>
        <v>277.16499999999996</v>
      </c>
      <c r="E236">
        <f t="shared" ca="1" si="7"/>
        <v>2.5000000000522959E-5</v>
      </c>
    </row>
    <row r="237" spans="1:5" x14ac:dyDescent="0.3">
      <c r="A237">
        <v>1719.625</v>
      </c>
      <c r="B237">
        <f t="shared" si="6"/>
        <v>1719</v>
      </c>
      <c r="C237">
        <v>277.17</v>
      </c>
      <c r="D237">
        <f ca="1">VLOOKUP(B237,Tabelle3!$A$2:$D$323,4,FALSE)</f>
        <v>277.16499999999996</v>
      </c>
      <c r="E237">
        <f t="shared" ca="1" si="7"/>
        <v>2.5000000000522959E-5</v>
      </c>
    </row>
    <row r="238" spans="1:5" x14ac:dyDescent="0.3">
      <c r="A238">
        <v>1719.7090000000001</v>
      </c>
      <c r="B238">
        <f t="shared" si="6"/>
        <v>1719</v>
      </c>
      <c r="C238">
        <v>277.17</v>
      </c>
      <c r="D238">
        <f ca="1">VLOOKUP(B238,Tabelle3!$A$2:$D$323,4,FALSE)</f>
        <v>277.16499999999996</v>
      </c>
      <c r="E238">
        <f t="shared" ca="1" si="7"/>
        <v>2.5000000000522959E-5</v>
      </c>
    </row>
    <row r="239" spans="1:5" x14ac:dyDescent="0.3">
      <c r="A239">
        <v>1719.7919999999999</v>
      </c>
      <c r="B239">
        <f t="shared" si="6"/>
        <v>1719</v>
      </c>
      <c r="C239">
        <v>277.18</v>
      </c>
      <c r="D239">
        <f ca="1">VLOOKUP(B239,Tabelle3!$A$2:$D$323,4,FALSE)</f>
        <v>277.16499999999996</v>
      </c>
      <c r="E239">
        <f t="shared" ca="1" si="7"/>
        <v>2.2500000000129602E-4</v>
      </c>
    </row>
    <row r="240" spans="1:5" x14ac:dyDescent="0.3">
      <c r="A240">
        <v>1719.875</v>
      </c>
      <c r="B240">
        <f t="shared" si="6"/>
        <v>1719</v>
      </c>
      <c r="C240">
        <v>277.18</v>
      </c>
      <c r="D240">
        <f ca="1">VLOOKUP(B240,Tabelle3!$A$2:$D$323,4,FALSE)</f>
        <v>277.16499999999996</v>
      </c>
      <c r="E240">
        <f t="shared" ca="1" si="7"/>
        <v>2.2500000000129602E-4</v>
      </c>
    </row>
    <row r="241" spans="1:5" x14ac:dyDescent="0.3">
      <c r="A241">
        <v>1719.9590000000001</v>
      </c>
      <c r="B241">
        <f t="shared" si="6"/>
        <v>1719</v>
      </c>
      <c r="C241">
        <v>277.18</v>
      </c>
      <c r="D241">
        <f ca="1">VLOOKUP(B241,Tabelle3!$A$2:$D$323,4,FALSE)</f>
        <v>277.16499999999996</v>
      </c>
      <c r="E241">
        <f t="shared" ca="1" si="7"/>
        <v>2.2500000000129602E-4</v>
      </c>
    </row>
    <row r="242" spans="1:5" x14ac:dyDescent="0.3">
      <c r="A242">
        <v>1720.0419999999999</v>
      </c>
      <c r="B242">
        <f t="shared" si="6"/>
        <v>1720</v>
      </c>
      <c r="C242">
        <v>277.19</v>
      </c>
      <c r="D242">
        <f ca="1">VLOOKUP(B242,Tabelle3!$A$2:$D$323,4,FALSE)</f>
        <v>277.20833333333337</v>
      </c>
      <c r="E242">
        <f t="shared" ca="1" si="7"/>
        <v>3.3611111111258397E-4</v>
      </c>
    </row>
    <row r="243" spans="1:5" x14ac:dyDescent="0.3">
      <c r="A243">
        <v>1720.125</v>
      </c>
      <c r="B243">
        <f t="shared" si="6"/>
        <v>1720</v>
      </c>
      <c r="C243">
        <v>277.19</v>
      </c>
      <c r="D243">
        <f ca="1">VLOOKUP(B243,Tabelle3!$A$2:$D$323,4,FALSE)</f>
        <v>277.20833333333337</v>
      </c>
      <c r="E243">
        <f t="shared" ca="1" si="7"/>
        <v>3.3611111111258397E-4</v>
      </c>
    </row>
    <row r="244" spans="1:5" x14ac:dyDescent="0.3">
      <c r="A244">
        <v>1720.2090000000001</v>
      </c>
      <c r="B244">
        <f t="shared" si="6"/>
        <v>1720</v>
      </c>
      <c r="C244">
        <v>277.2</v>
      </c>
      <c r="D244">
        <f ca="1">VLOOKUP(B244,Tabelle3!$A$2:$D$323,4,FALSE)</f>
        <v>277.20833333333337</v>
      </c>
      <c r="E244">
        <f t="shared" ca="1" si="7"/>
        <v>6.9444444445265511E-5</v>
      </c>
    </row>
    <row r="245" spans="1:5" x14ac:dyDescent="0.3">
      <c r="A245">
        <v>1720.2919999999999</v>
      </c>
      <c r="B245">
        <f t="shared" si="6"/>
        <v>1720</v>
      </c>
      <c r="C245">
        <v>277.2</v>
      </c>
      <c r="D245">
        <f ca="1">VLOOKUP(B245,Tabelle3!$A$2:$D$323,4,FALSE)</f>
        <v>277.20833333333337</v>
      </c>
      <c r="E245">
        <f t="shared" ca="1" si="7"/>
        <v>6.9444444445265511E-5</v>
      </c>
    </row>
    <row r="246" spans="1:5" x14ac:dyDescent="0.3">
      <c r="A246">
        <v>1720.375</v>
      </c>
      <c r="B246">
        <f t="shared" si="6"/>
        <v>1720</v>
      </c>
      <c r="C246">
        <v>277.2</v>
      </c>
      <c r="D246">
        <f ca="1">VLOOKUP(B246,Tabelle3!$A$2:$D$323,4,FALSE)</f>
        <v>277.20833333333337</v>
      </c>
      <c r="E246">
        <f t="shared" ca="1" si="7"/>
        <v>6.9444444445265511E-5</v>
      </c>
    </row>
    <row r="247" spans="1:5" x14ac:dyDescent="0.3">
      <c r="A247">
        <v>1720.4590000000001</v>
      </c>
      <c r="B247">
        <f t="shared" si="6"/>
        <v>1720</v>
      </c>
      <c r="C247">
        <v>277.20999999999998</v>
      </c>
      <c r="D247">
        <f ca="1">VLOOKUP(B247,Tabelle3!$A$2:$D$323,4,FALSE)</f>
        <v>277.20833333333337</v>
      </c>
      <c r="E247">
        <f t="shared" ca="1" si="7"/>
        <v>2.7777777775832471E-6</v>
      </c>
    </row>
    <row r="248" spans="1:5" x14ac:dyDescent="0.3">
      <c r="A248">
        <v>1720.5419999999999</v>
      </c>
      <c r="B248">
        <f t="shared" si="6"/>
        <v>1720</v>
      </c>
      <c r="C248">
        <v>277.20999999999998</v>
      </c>
      <c r="D248">
        <f ca="1">VLOOKUP(B248,Tabelle3!$A$2:$D$323,4,FALSE)</f>
        <v>277.20833333333337</v>
      </c>
      <c r="E248">
        <f t="shared" ca="1" si="7"/>
        <v>2.7777777775832471E-6</v>
      </c>
    </row>
    <row r="249" spans="1:5" x14ac:dyDescent="0.3">
      <c r="A249">
        <v>1720.625</v>
      </c>
      <c r="B249">
        <f t="shared" si="6"/>
        <v>1720</v>
      </c>
      <c r="C249">
        <v>277.20999999999998</v>
      </c>
      <c r="D249">
        <f ca="1">VLOOKUP(B249,Tabelle3!$A$2:$D$323,4,FALSE)</f>
        <v>277.20833333333337</v>
      </c>
      <c r="E249">
        <f t="shared" ca="1" si="7"/>
        <v>2.7777777775832471E-6</v>
      </c>
    </row>
    <row r="250" spans="1:5" x14ac:dyDescent="0.3">
      <c r="A250">
        <v>1720.7090000000001</v>
      </c>
      <c r="B250">
        <f t="shared" si="6"/>
        <v>1720</v>
      </c>
      <c r="C250">
        <v>277.22000000000003</v>
      </c>
      <c r="D250">
        <f ca="1">VLOOKUP(B250,Tabelle3!$A$2:$D$323,4,FALSE)</f>
        <v>277.20833333333337</v>
      </c>
      <c r="E250">
        <f t="shared" ca="1" si="7"/>
        <v>1.3611111111086352E-4</v>
      </c>
    </row>
    <row r="251" spans="1:5" x14ac:dyDescent="0.3">
      <c r="A251">
        <v>1720.7919999999999</v>
      </c>
      <c r="B251">
        <f t="shared" si="6"/>
        <v>1720</v>
      </c>
      <c r="C251">
        <v>277.22000000000003</v>
      </c>
      <c r="D251">
        <f ca="1">VLOOKUP(B251,Tabelle3!$A$2:$D$323,4,FALSE)</f>
        <v>277.20833333333337</v>
      </c>
      <c r="E251">
        <f t="shared" ca="1" si="7"/>
        <v>1.3611111111086352E-4</v>
      </c>
    </row>
    <row r="252" spans="1:5" x14ac:dyDescent="0.3">
      <c r="A252">
        <v>1720.875</v>
      </c>
      <c r="B252">
        <f t="shared" si="6"/>
        <v>1720</v>
      </c>
      <c r="C252">
        <v>277.22000000000003</v>
      </c>
      <c r="D252">
        <f ca="1">VLOOKUP(B252,Tabelle3!$A$2:$D$323,4,FALSE)</f>
        <v>277.20833333333337</v>
      </c>
      <c r="E252">
        <f t="shared" ca="1" si="7"/>
        <v>1.3611111111086352E-4</v>
      </c>
    </row>
    <row r="253" spans="1:5" x14ac:dyDescent="0.3">
      <c r="A253">
        <v>1720.9590000000001</v>
      </c>
      <c r="B253">
        <f t="shared" si="6"/>
        <v>1720</v>
      </c>
      <c r="C253">
        <v>277.23</v>
      </c>
      <c r="D253">
        <f ca="1">VLOOKUP(B253,Tabelle3!$A$2:$D$323,4,FALSE)</f>
        <v>277.20833333333337</v>
      </c>
      <c r="E253">
        <f t="shared" ca="1" si="7"/>
        <v>4.6944444444359051E-4</v>
      </c>
    </row>
    <row r="254" spans="1:5" x14ac:dyDescent="0.3">
      <c r="A254">
        <v>1721.0419999999999</v>
      </c>
      <c r="B254">
        <f t="shared" si="6"/>
        <v>1721</v>
      </c>
      <c r="C254">
        <v>277.23</v>
      </c>
      <c r="D254">
        <f ca="1">VLOOKUP(B254,Tabelle3!$A$2:$D$323,4,FALSE)</f>
        <v>277.2525</v>
      </c>
      <c r="E254">
        <f t="shared" ca="1" si="7"/>
        <v>5.0624999999907916E-4</v>
      </c>
    </row>
    <row r="255" spans="1:5" x14ac:dyDescent="0.3">
      <c r="A255">
        <v>1721.125</v>
      </c>
      <c r="B255">
        <f t="shared" si="6"/>
        <v>1721</v>
      </c>
      <c r="C255">
        <v>277.24</v>
      </c>
      <c r="D255">
        <f ca="1">VLOOKUP(B255,Tabelle3!$A$2:$D$323,4,FALSE)</f>
        <v>277.2525</v>
      </c>
      <c r="E255">
        <f t="shared" ca="1" si="7"/>
        <v>1.5624999999971578E-4</v>
      </c>
    </row>
    <row r="256" spans="1:5" x14ac:dyDescent="0.3">
      <c r="A256">
        <v>1721.2090000000001</v>
      </c>
      <c r="B256">
        <f t="shared" si="6"/>
        <v>1721</v>
      </c>
      <c r="C256">
        <v>277.24</v>
      </c>
      <c r="D256">
        <f ca="1">VLOOKUP(B256,Tabelle3!$A$2:$D$323,4,FALSE)</f>
        <v>277.2525</v>
      </c>
      <c r="E256">
        <f t="shared" ca="1" si="7"/>
        <v>1.5624999999971578E-4</v>
      </c>
    </row>
    <row r="257" spans="1:5" x14ac:dyDescent="0.3">
      <c r="A257">
        <v>1721.2919999999999</v>
      </c>
      <c r="B257">
        <f t="shared" si="6"/>
        <v>1721</v>
      </c>
      <c r="C257">
        <v>277.24</v>
      </c>
      <c r="D257">
        <f ca="1">VLOOKUP(B257,Tabelle3!$A$2:$D$323,4,FALSE)</f>
        <v>277.2525</v>
      </c>
      <c r="E257">
        <f t="shared" ca="1" si="7"/>
        <v>1.5624999999971578E-4</v>
      </c>
    </row>
    <row r="258" spans="1:5" x14ac:dyDescent="0.3">
      <c r="A258">
        <v>1721.375</v>
      </c>
      <c r="B258">
        <f t="shared" si="6"/>
        <v>1721</v>
      </c>
      <c r="C258">
        <v>277.25</v>
      </c>
      <c r="D258">
        <f ca="1">VLOOKUP(B258,Tabelle3!$A$2:$D$323,4,FALSE)</f>
        <v>277.2525</v>
      </c>
      <c r="E258">
        <f t="shared" ca="1" si="7"/>
        <v>6.2499999999886314E-6</v>
      </c>
    </row>
    <row r="259" spans="1:5" x14ac:dyDescent="0.3">
      <c r="A259">
        <v>1721.4590000000001</v>
      </c>
      <c r="B259">
        <f t="shared" ref="B259:B322" si="8">INT(A259)</f>
        <v>1721</v>
      </c>
      <c r="C259">
        <v>277.25</v>
      </c>
      <c r="D259">
        <f ca="1">VLOOKUP(B259,Tabelle3!$A$2:$D$323,4,FALSE)</f>
        <v>277.2525</v>
      </c>
      <c r="E259">
        <f t="shared" ref="E259:E322" ca="1" si="9">(C259-D259)^2</f>
        <v>6.2499999999886314E-6</v>
      </c>
    </row>
    <row r="260" spans="1:5" x14ac:dyDescent="0.3">
      <c r="A260">
        <v>1721.5419999999999</v>
      </c>
      <c r="B260">
        <f t="shared" si="8"/>
        <v>1721</v>
      </c>
      <c r="C260">
        <v>277.25</v>
      </c>
      <c r="D260">
        <f ca="1">VLOOKUP(B260,Tabelle3!$A$2:$D$323,4,FALSE)</f>
        <v>277.2525</v>
      </c>
      <c r="E260">
        <f t="shared" ca="1" si="9"/>
        <v>6.2499999999886314E-6</v>
      </c>
    </row>
    <row r="261" spans="1:5" x14ac:dyDescent="0.3">
      <c r="A261">
        <v>1721.625</v>
      </c>
      <c r="B261">
        <f t="shared" si="8"/>
        <v>1721</v>
      </c>
      <c r="C261">
        <v>277.26</v>
      </c>
      <c r="D261">
        <f ca="1">VLOOKUP(B261,Tabelle3!$A$2:$D$323,4,FALSE)</f>
        <v>277.2525</v>
      </c>
      <c r="E261">
        <f t="shared" ca="1" si="9"/>
        <v>5.6249999999897684E-5</v>
      </c>
    </row>
    <row r="262" spans="1:5" x14ac:dyDescent="0.3">
      <c r="A262">
        <v>1721.7090000000001</v>
      </c>
      <c r="B262">
        <f t="shared" si="8"/>
        <v>1721</v>
      </c>
      <c r="C262">
        <v>277.26</v>
      </c>
      <c r="D262">
        <f ca="1">VLOOKUP(B262,Tabelle3!$A$2:$D$323,4,FALSE)</f>
        <v>277.2525</v>
      </c>
      <c r="E262">
        <f t="shared" ca="1" si="9"/>
        <v>5.6249999999897684E-5</v>
      </c>
    </row>
    <row r="263" spans="1:5" x14ac:dyDescent="0.3">
      <c r="A263">
        <v>1721.7919999999999</v>
      </c>
      <c r="B263">
        <f t="shared" si="8"/>
        <v>1721</v>
      </c>
      <c r="C263">
        <v>277.27</v>
      </c>
      <c r="D263">
        <f ca="1">VLOOKUP(B263,Tabelle3!$A$2:$D$323,4,FALSE)</f>
        <v>277.2525</v>
      </c>
      <c r="E263">
        <f t="shared" ca="1" si="9"/>
        <v>3.0624999999944293E-4</v>
      </c>
    </row>
    <row r="264" spans="1:5" x14ac:dyDescent="0.3">
      <c r="A264">
        <v>1721.875</v>
      </c>
      <c r="B264">
        <f t="shared" si="8"/>
        <v>1721</v>
      </c>
      <c r="C264">
        <v>277.27</v>
      </c>
      <c r="D264">
        <f ca="1">VLOOKUP(B264,Tabelle3!$A$2:$D$323,4,FALSE)</f>
        <v>277.2525</v>
      </c>
      <c r="E264">
        <f t="shared" ca="1" si="9"/>
        <v>3.0624999999944293E-4</v>
      </c>
    </row>
    <row r="265" spans="1:5" x14ac:dyDescent="0.3">
      <c r="A265">
        <v>1721.9590000000001</v>
      </c>
      <c r="B265">
        <f t="shared" si="8"/>
        <v>1721</v>
      </c>
      <c r="C265">
        <v>277.27</v>
      </c>
      <c r="D265">
        <f ca="1">VLOOKUP(B265,Tabelle3!$A$2:$D$323,4,FALSE)</f>
        <v>277.2525</v>
      </c>
      <c r="E265">
        <f t="shared" ca="1" si="9"/>
        <v>3.0624999999944293E-4</v>
      </c>
    </row>
    <row r="266" spans="1:5" x14ac:dyDescent="0.3">
      <c r="A266">
        <v>1722.0419999999999</v>
      </c>
      <c r="B266">
        <f t="shared" si="8"/>
        <v>1722</v>
      </c>
      <c r="C266">
        <v>277.27999999999997</v>
      </c>
      <c r="D266">
        <f ca="1">VLOOKUP(B266,Tabelle3!$A$2:$D$323,4,FALSE)</f>
        <v>277.3</v>
      </c>
      <c r="E266">
        <f t="shared" ca="1" si="9"/>
        <v>4.0000000000154615E-4</v>
      </c>
    </row>
    <row r="267" spans="1:5" x14ac:dyDescent="0.3">
      <c r="A267">
        <v>1722.125</v>
      </c>
      <c r="B267">
        <f t="shared" si="8"/>
        <v>1722</v>
      </c>
      <c r="C267">
        <v>277.27999999999997</v>
      </c>
      <c r="D267">
        <f ca="1">VLOOKUP(B267,Tabelle3!$A$2:$D$323,4,FALSE)</f>
        <v>277.3</v>
      </c>
      <c r="E267">
        <f t="shared" ca="1" si="9"/>
        <v>4.0000000000154615E-4</v>
      </c>
    </row>
    <row r="268" spans="1:5" x14ac:dyDescent="0.3">
      <c r="A268">
        <v>1722.2090000000001</v>
      </c>
      <c r="B268">
        <f t="shared" si="8"/>
        <v>1722</v>
      </c>
      <c r="C268">
        <v>277.29000000000002</v>
      </c>
      <c r="D268">
        <f ca="1">VLOOKUP(B268,Tabelle3!$A$2:$D$323,4,FALSE)</f>
        <v>277.3</v>
      </c>
      <c r="E268">
        <f t="shared" ca="1" si="9"/>
        <v>9.9999999999818103E-5</v>
      </c>
    </row>
    <row r="269" spans="1:5" x14ac:dyDescent="0.3">
      <c r="A269">
        <v>1722.2919999999999</v>
      </c>
      <c r="B269">
        <f t="shared" si="8"/>
        <v>1722</v>
      </c>
      <c r="C269">
        <v>277.29000000000002</v>
      </c>
      <c r="D269">
        <f ca="1">VLOOKUP(B269,Tabelle3!$A$2:$D$323,4,FALSE)</f>
        <v>277.3</v>
      </c>
      <c r="E269">
        <f t="shared" ca="1" si="9"/>
        <v>9.9999999999818103E-5</v>
      </c>
    </row>
    <row r="270" spans="1:5" x14ac:dyDescent="0.3">
      <c r="A270">
        <v>1722.375</v>
      </c>
      <c r="B270">
        <f t="shared" si="8"/>
        <v>1722</v>
      </c>
      <c r="C270">
        <v>277.29000000000002</v>
      </c>
      <c r="D270">
        <f ca="1">VLOOKUP(B270,Tabelle3!$A$2:$D$323,4,FALSE)</f>
        <v>277.3</v>
      </c>
      <c r="E270">
        <f t="shared" ca="1" si="9"/>
        <v>9.9999999999818103E-5</v>
      </c>
    </row>
    <row r="271" spans="1:5" x14ac:dyDescent="0.3">
      <c r="A271">
        <v>1722.4590000000001</v>
      </c>
      <c r="B271">
        <f t="shared" si="8"/>
        <v>1722</v>
      </c>
      <c r="C271">
        <v>277.3</v>
      </c>
      <c r="D271">
        <f ca="1">VLOOKUP(B271,Tabelle3!$A$2:$D$323,4,FALSE)</f>
        <v>277.3</v>
      </c>
      <c r="E271">
        <f t="shared" ca="1" si="9"/>
        <v>0</v>
      </c>
    </row>
    <row r="272" spans="1:5" x14ac:dyDescent="0.3">
      <c r="A272">
        <v>1722.5419999999999</v>
      </c>
      <c r="B272">
        <f t="shared" si="8"/>
        <v>1722</v>
      </c>
      <c r="C272">
        <v>277.3</v>
      </c>
      <c r="D272">
        <f ca="1">VLOOKUP(B272,Tabelle3!$A$2:$D$323,4,FALSE)</f>
        <v>277.3</v>
      </c>
      <c r="E272">
        <f t="shared" ca="1" si="9"/>
        <v>0</v>
      </c>
    </row>
    <row r="273" spans="1:5" x14ac:dyDescent="0.3">
      <c r="A273">
        <v>1722.625</v>
      </c>
      <c r="B273">
        <f t="shared" si="8"/>
        <v>1722</v>
      </c>
      <c r="C273">
        <v>277.31</v>
      </c>
      <c r="D273">
        <f ca="1">VLOOKUP(B273,Tabelle3!$A$2:$D$323,4,FALSE)</f>
        <v>277.3</v>
      </c>
      <c r="E273">
        <f t="shared" ca="1" si="9"/>
        <v>9.9999999999818103E-5</v>
      </c>
    </row>
    <row r="274" spans="1:5" x14ac:dyDescent="0.3">
      <c r="A274">
        <v>1722.7090000000001</v>
      </c>
      <c r="B274">
        <f t="shared" si="8"/>
        <v>1722</v>
      </c>
      <c r="C274">
        <v>277.31</v>
      </c>
      <c r="D274">
        <f ca="1">VLOOKUP(B274,Tabelle3!$A$2:$D$323,4,FALSE)</f>
        <v>277.3</v>
      </c>
      <c r="E274">
        <f t="shared" ca="1" si="9"/>
        <v>9.9999999999818103E-5</v>
      </c>
    </row>
    <row r="275" spans="1:5" x14ac:dyDescent="0.3">
      <c r="A275">
        <v>1722.7919999999999</v>
      </c>
      <c r="B275">
        <f t="shared" si="8"/>
        <v>1722</v>
      </c>
      <c r="C275">
        <v>277.31</v>
      </c>
      <c r="D275">
        <f ca="1">VLOOKUP(B275,Tabelle3!$A$2:$D$323,4,FALSE)</f>
        <v>277.3</v>
      </c>
      <c r="E275">
        <f t="shared" ca="1" si="9"/>
        <v>9.9999999999818103E-5</v>
      </c>
    </row>
    <row r="276" spans="1:5" x14ac:dyDescent="0.3">
      <c r="A276">
        <v>1722.875</v>
      </c>
      <c r="B276">
        <f t="shared" si="8"/>
        <v>1722</v>
      </c>
      <c r="C276">
        <v>277.32</v>
      </c>
      <c r="D276">
        <f ca="1">VLOOKUP(B276,Tabelle3!$A$2:$D$323,4,FALSE)</f>
        <v>277.3</v>
      </c>
      <c r="E276">
        <f t="shared" ca="1" si="9"/>
        <v>3.9999999999927241E-4</v>
      </c>
    </row>
    <row r="277" spans="1:5" x14ac:dyDescent="0.3">
      <c r="A277">
        <v>1722.9590000000001</v>
      </c>
      <c r="B277">
        <f t="shared" si="8"/>
        <v>1722</v>
      </c>
      <c r="C277">
        <v>277.32</v>
      </c>
      <c r="D277">
        <f ca="1">VLOOKUP(B277,Tabelle3!$A$2:$D$323,4,FALSE)</f>
        <v>277.3</v>
      </c>
      <c r="E277">
        <f t="shared" ca="1" si="9"/>
        <v>3.9999999999927241E-4</v>
      </c>
    </row>
    <row r="278" spans="1:5" x14ac:dyDescent="0.3">
      <c r="A278">
        <v>1723.0419999999999</v>
      </c>
      <c r="B278">
        <f t="shared" si="8"/>
        <v>1723</v>
      </c>
      <c r="C278">
        <v>277.33</v>
      </c>
      <c r="D278">
        <f ca="1">VLOOKUP(B278,Tabelle3!$A$2:$D$323,4,FALSE)</f>
        <v>277.34916666666669</v>
      </c>
      <c r="E278">
        <f t="shared" ca="1" si="9"/>
        <v>3.6736111111262189E-4</v>
      </c>
    </row>
    <row r="279" spans="1:5" x14ac:dyDescent="0.3">
      <c r="A279">
        <v>1723.125</v>
      </c>
      <c r="B279">
        <f t="shared" si="8"/>
        <v>1723</v>
      </c>
      <c r="C279">
        <v>277.33</v>
      </c>
      <c r="D279">
        <f ca="1">VLOOKUP(B279,Tabelle3!$A$2:$D$323,4,FALSE)</f>
        <v>277.34916666666669</v>
      </c>
      <c r="E279">
        <f t="shared" ca="1" si="9"/>
        <v>3.6736111111262189E-4</v>
      </c>
    </row>
    <row r="280" spans="1:5" x14ac:dyDescent="0.3">
      <c r="A280">
        <v>1723.2090000000001</v>
      </c>
      <c r="B280">
        <f t="shared" si="8"/>
        <v>1723</v>
      </c>
      <c r="C280">
        <v>277.33</v>
      </c>
      <c r="D280">
        <f ca="1">VLOOKUP(B280,Tabelle3!$A$2:$D$323,4,FALSE)</f>
        <v>277.34916666666669</v>
      </c>
      <c r="E280">
        <f t="shared" ca="1" si="9"/>
        <v>3.6736111111262189E-4</v>
      </c>
    </row>
    <row r="281" spans="1:5" x14ac:dyDescent="0.3">
      <c r="A281">
        <v>1723.2919999999999</v>
      </c>
      <c r="B281">
        <f t="shared" si="8"/>
        <v>1723</v>
      </c>
      <c r="C281">
        <v>277.33999999999997</v>
      </c>
      <c r="D281">
        <f ca="1">VLOOKUP(B281,Tabelle3!$A$2:$D$323,4,FALSE)</f>
        <v>277.34916666666669</v>
      </c>
      <c r="E281">
        <f t="shared" ca="1" si="9"/>
        <v>8.4027777778667061E-5</v>
      </c>
    </row>
    <row r="282" spans="1:5" x14ac:dyDescent="0.3">
      <c r="A282">
        <v>1723.375</v>
      </c>
      <c r="B282">
        <f t="shared" si="8"/>
        <v>1723</v>
      </c>
      <c r="C282">
        <v>277.33999999999997</v>
      </c>
      <c r="D282">
        <f ca="1">VLOOKUP(B282,Tabelle3!$A$2:$D$323,4,FALSE)</f>
        <v>277.34916666666669</v>
      </c>
      <c r="E282">
        <f t="shared" ca="1" si="9"/>
        <v>8.4027777778667061E-5</v>
      </c>
    </row>
    <row r="283" spans="1:5" x14ac:dyDescent="0.3">
      <c r="A283">
        <v>1723.4590000000001</v>
      </c>
      <c r="B283">
        <f t="shared" si="8"/>
        <v>1723</v>
      </c>
      <c r="C283">
        <v>277.35000000000002</v>
      </c>
      <c r="D283">
        <f ca="1">VLOOKUP(B283,Tabelle3!$A$2:$D$323,4,FALSE)</f>
        <v>277.34916666666669</v>
      </c>
      <c r="E283">
        <f t="shared" ca="1" si="9"/>
        <v>6.9444444444318123E-7</v>
      </c>
    </row>
    <row r="284" spans="1:5" x14ac:dyDescent="0.3">
      <c r="A284">
        <v>1723.5419999999999</v>
      </c>
      <c r="B284">
        <f t="shared" si="8"/>
        <v>1723</v>
      </c>
      <c r="C284">
        <v>277.35000000000002</v>
      </c>
      <c r="D284">
        <f ca="1">VLOOKUP(B284,Tabelle3!$A$2:$D$323,4,FALSE)</f>
        <v>277.34916666666669</v>
      </c>
      <c r="E284">
        <f t="shared" ca="1" si="9"/>
        <v>6.9444444444318123E-7</v>
      </c>
    </row>
    <row r="285" spans="1:5" x14ac:dyDescent="0.3">
      <c r="A285">
        <v>1723.625</v>
      </c>
      <c r="B285">
        <f t="shared" si="8"/>
        <v>1723</v>
      </c>
      <c r="C285">
        <v>277.36</v>
      </c>
      <c r="D285">
        <f ca="1">VLOOKUP(B285,Tabelle3!$A$2:$D$323,4,FALSE)</f>
        <v>277.34916666666669</v>
      </c>
      <c r="E285">
        <f t="shared" ca="1" si="9"/>
        <v>1.1736111111089763E-4</v>
      </c>
    </row>
    <row r="286" spans="1:5" x14ac:dyDescent="0.3">
      <c r="A286">
        <v>1723.7090000000001</v>
      </c>
      <c r="B286">
        <f t="shared" si="8"/>
        <v>1723</v>
      </c>
      <c r="C286">
        <v>277.36</v>
      </c>
      <c r="D286">
        <f ca="1">VLOOKUP(B286,Tabelle3!$A$2:$D$323,4,FALSE)</f>
        <v>277.34916666666669</v>
      </c>
      <c r="E286">
        <f t="shared" ca="1" si="9"/>
        <v>1.1736111111089763E-4</v>
      </c>
    </row>
    <row r="287" spans="1:5" x14ac:dyDescent="0.3">
      <c r="A287">
        <v>1723.7919999999999</v>
      </c>
      <c r="B287">
        <f t="shared" si="8"/>
        <v>1723</v>
      </c>
      <c r="C287">
        <v>277.36</v>
      </c>
      <c r="D287">
        <f ca="1">VLOOKUP(B287,Tabelle3!$A$2:$D$323,4,FALSE)</f>
        <v>277.34916666666669</v>
      </c>
      <c r="E287">
        <f t="shared" ca="1" si="9"/>
        <v>1.1736111111089763E-4</v>
      </c>
    </row>
    <row r="288" spans="1:5" x14ac:dyDescent="0.3">
      <c r="A288">
        <v>1723.875</v>
      </c>
      <c r="B288">
        <f t="shared" si="8"/>
        <v>1723</v>
      </c>
      <c r="C288">
        <v>277.37</v>
      </c>
      <c r="D288">
        <f ca="1">VLOOKUP(B288,Tabelle3!$A$2:$D$323,4,FALSE)</f>
        <v>277.34916666666669</v>
      </c>
      <c r="E288">
        <f t="shared" ca="1" si="9"/>
        <v>4.3402777777698829E-4</v>
      </c>
    </row>
    <row r="289" spans="1:5" x14ac:dyDescent="0.3">
      <c r="A289">
        <v>1723.9590000000001</v>
      </c>
      <c r="B289">
        <f t="shared" si="8"/>
        <v>1723</v>
      </c>
      <c r="C289">
        <v>277.37</v>
      </c>
      <c r="D289">
        <f ca="1">VLOOKUP(B289,Tabelle3!$A$2:$D$323,4,FALSE)</f>
        <v>277.34916666666669</v>
      </c>
      <c r="E289">
        <f t="shared" ca="1" si="9"/>
        <v>4.3402777777698829E-4</v>
      </c>
    </row>
    <row r="290" spans="1:5" x14ac:dyDescent="0.3">
      <c r="A290">
        <v>1724.0419999999999</v>
      </c>
      <c r="B290">
        <f t="shared" si="8"/>
        <v>1724</v>
      </c>
      <c r="C290">
        <v>277.38</v>
      </c>
      <c r="D290">
        <f ca="1">VLOOKUP(B290,Tabelle3!$A$2:$D$323,4,FALSE)</f>
        <v>277.39916666666664</v>
      </c>
      <c r="E290">
        <f t="shared" ca="1" si="9"/>
        <v>3.6736111111044286E-4</v>
      </c>
    </row>
    <row r="291" spans="1:5" x14ac:dyDescent="0.3">
      <c r="A291">
        <v>1724.125</v>
      </c>
      <c r="B291">
        <f t="shared" si="8"/>
        <v>1724</v>
      </c>
      <c r="C291">
        <v>277.38</v>
      </c>
      <c r="D291">
        <f ca="1">VLOOKUP(B291,Tabelle3!$A$2:$D$323,4,FALSE)</f>
        <v>277.39916666666664</v>
      </c>
      <c r="E291">
        <f t="shared" ca="1" si="9"/>
        <v>3.6736111111044286E-4</v>
      </c>
    </row>
    <row r="292" spans="1:5" x14ac:dyDescent="0.3">
      <c r="A292">
        <v>1724.2090000000001</v>
      </c>
      <c r="B292">
        <f t="shared" si="8"/>
        <v>1724</v>
      </c>
      <c r="C292">
        <v>277.38</v>
      </c>
      <c r="D292">
        <f ca="1">VLOOKUP(B292,Tabelle3!$A$2:$D$323,4,FALSE)</f>
        <v>277.39916666666664</v>
      </c>
      <c r="E292">
        <f t="shared" ca="1" si="9"/>
        <v>3.6736111111044286E-4</v>
      </c>
    </row>
    <row r="293" spans="1:5" x14ac:dyDescent="0.3">
      <c r="A293">
        <v>1724.2919999999999</v>
      </c>
      <c r="B293">
        <f t="shared" si="8"/>
        <v>1724</v>
      </c>
      <c r="C293">
        <v>277.39</v>
      </c>
      <c r="D293">
        <f ca="1">VLOOKUP(B293,Tabelle3!$A$2:$D$323,4,FALSE)</f>
        <v>277.39916666666664</v>
      </c>
      <c r="E293">
        <f t="shared" ca="1" si="9"/>
        <v>8.4027777777624925E-5</v>
      </c>
    </row>
    <row r="294" spans="1:5" x14ac:dyDescent="0.3">
      <c r="A294">
        <v>1724.375</v>
      </c>
      <c r="B294">
        <f t="shared" si="8"/>
        <v>1724</v>
      </c>
      <c r="C294">
        <v>277.39</v>
      </c>
      <c r="D294">
        <f ca="1">VLOOKUP(B294,Tabelle3!$A$2:$D$323,4,FALSE)</f>
        <v>277.39916666666664</v>
      </c>
      <c r="E294">
        <f t="shared" ca="1" si="9"/>
        <v>8.4027777777624925E-5</v>
      </c>
    </row>
    <row r="295" spans="1:5" x14ac:dyDescent="0.3">
      <c r="A295">
        <v>1724.4590000000001</v>
      </c>
      <c r="B295">
        <f t="shared" si="8"/>
        <v>1724</v>
      </c>
      <c r="C295">
        <v>277.39999999999998</v>
      </c>
      <c r="D295">
        <f ca="1">VLOOKUP(B295,Tabelle3!$A$2:$D$323,4,FALSE)</f>
        <v>277.39916666666664</v>
      </c>
      <c r="E295">
        <f t="shared" ca="1" si="9"/>
        <v>6.9444444444318123E-7</v>
      </c>
    </row>
    <row r="296" spans="1:5" x14ac:dyDescent="0.3">
      <c r="A296">
        <v>1724.5419999999999</v>
      </c>
      <c r="B296">
        <f t="shared" si="8"/>
        <v>1724</v>
      </c>
      <c r="C296">
        <v>277.39999999999998</v>
      </c>
      <c r="D296">
        <f ca="1">VLOOKUP(B296,Tabelle3!$A$2:$D$323,4,FALSE)</f>
        <v>277.39916666666664</v>
      </c>
      <c r="E296">
        <f t="shared" ca="1" si="9"/>
        <v>6.9444444444318123E-7</v>
      </c>
    </row>
    <row r="297" spans="1:5" x14ac:dyDescent="0.3">
      <c r="A297">
        <v>1724.625</v>
      </c>
      <c r="B297">
        <f t="shared" si="8"/>
        <v>1724</v>
      </c>
      <c r="C297">
        <v>277.41000000000003</v>
      </c>
      <c r="D297">
        <f ca="1">VLOOKUP(B297,Tabelle3!$A$2:$D$323,4,FALSE)</f>
        <v>277.39916666666664</v>
      </c>
      <c r="E297">
        <f t="shared" ca="1" si="9"/>
        <v>1.1736111111212924E-4</v>
      </c>
    </row>
    <row r="298" spans="1:5" x14ac:dyDescent="0.3">
      <c r="A298">
        <v>1724.7090000000001</v>
      </c>
      <c r="B298">
        <f t="shared" si="8"/>
        <v>1724</v>
      </c>
      <c r="C298">
        <v>277.41000000000003</v>
      </c>
      <c r="D298">
        <f ca="1">VLOOKUP(B298,Tabelle3!$A$2:$D$323,4,FALSE)</f>
        <v>277.39916666666664</v>
      </c>
      <c r="E298">
        <f t="shared" ca="1" si="9"/>
        <v>1.1736111111212924E-4</v>
      </c>
    </row>
    <row r="299" spans="1:5" x14ac:dyDescent="0.3">
      <c r="A299">
        <v>1724.7919999999999</v>
      </c>
      <c r="B299">
        <f t="shared" si="8"/>
        <v>1724</v>
      </c>
      <c r="C299">
        <v>277.41000000000003</v>
      </c>
      <c r="D299">
        <f ca="1">VLOOKUP(B299,Tabelle3!$A$2:$D$323,4,FALSE)</f>
        <v>277.39916666666664</v>
      </c>
      <c r="E299">
        <f t="shared" ca="1" si="9"/>
        <v>1.1736111111212924E-4</v>
      </c>
    </row>
    <row r="300" spans="1:5" x14ac:dyDescent="0.3">
      <c r="A300">
        <v>1724.875</v>
      </c>
      <c r="B300">
        <f t="shared" si="8"/>
        <v>1724</v>
      </c>
      <c r="C300">
        <v>277.42</v>
      </c>
      <c r="D300">
        <f ca="1">VLOOKUP(B300,Tabelle3!$A$2:$D$323,4,FALSE)</f>
        <v>277.39916666666664</v>
      </c>
      <c r="E300">
        <f t="shared" ca="1" si="9"/>
        <v>4.3402777777935679E-4</v>
      </c>
    </row>
    <row r="301" spans="1:5" x14ac:dyDescent="0.3">
      <c r="A301">
        <v>1724.9590000000001</v>
      </c>
      <c r="B301">
        <f t="shared" si="8"/>
        <v>1724</v>
      </c>
      <c r="C301">
        <v>277.42</v>
      </c>
      <c r="D301">
        <f ca="1">VLOOKUP(B301,Tabelle3!$A$2:$D$323,4,FALSE)</f>
        <v>277.39916666666664</v>
      </c>
      <c r="E301">
        <f t="shared" ca="1" si="9"/>
        <v>4.3402777777935679E-4</v>
      </c>
    </row>
    <row r="302" spans="1:5" x14ac:dyDescent="0.3">
      <c r="A302">
        <v>1725.0419999999999</v>
      </c>
      <c r="B302">
        <f t="shared" si="8"/>
        <v>1725</v>
      </c>
      <c r="C302">
        <v>277.43</v>
      </c>
      <c r="D302">
        <f ca="1">VLOOKUP(B302,Tabelle3!$A$2:$D$323,4,FALSE)</f>
        <v>277.44916666666671</v>
      </c>
      <c r="E302">
        <f t="shared" ca="1" si="9"/>
        <v>3.6736111111262189E-4</v>
      </c>
    </row>
    <row r="303" spans="1:5" x14ac:dyDescent="0.3">
      <c r="A303">
        <v>1725.125</v>
      </c>
      <c r="B303">
        <f t="shared" si="8"/>
        <v>1725</v>
      </c>
      <c r="C303">
        <v>277.43</v>
      </c>
      <c r="D303">
        <f ca="1">VLOOKUP(B303,Tabelle3!$A$2:$D$323,4,FALSE)</f>
        <v>277.44916666666671</v>
      </c>
      <c r="E303">
        <f t="shared" ca="1" si="9"/>
        <v>3.6736111111262189E-4</v>
      </c>
    </row>
    <row r="304" spans="1:5" x14ac:dyDescent="0.3">
      <c r="A304">
        <v>1725.2090000000001</v>
      </c>
      <c r="B304">
        <f t="shared" si="8"/>
        <v>1725</v>
      </c>
      <c r="C304">
        <v>277.43</v>
      </c>
      <c r="D304">
        <f ca="1">VLOOKUP(B304,Tabelle3!$A$2:$D$323,4,FALSE)</f>
        <v>277.44916666666671</v>
      </c>
      <c r="E304">
        <f t="shared" ca="1" si="9"/>
        <v>3.6736111111262189E-4</v>
      </c>
    </row>
    <row r="305" spans="1:5" x14ac:dyDescent="0.3">
      <c r="A305">
        <v>1725.2919999999999</v>
      </c>
      <c r="B305">
        <f t="shared" si="8"/>
        <v>1725</v>
      </c>
      <c r="C305">
        <v>277.44</v>
      </c>
      <c r="D305">
        <f ca="1">VLOOKUP(B305,Tabelle3!$A$2:$D$323,4,FALSE)</f>
        <v>277.44916666666671</v>
      </c>
      <c r="E305">
        <f t="shared" ca="1" si="9"/>
        <v>8.4027777778667061E-5</v>
      </c>
    </row>
    <row r="306" spans="1:5" x14ac:dyDescent="0.3">
      <c r="A306">
        <v>1725.375</v>
      </c>
      <c r="B306">
        <f t="shared" si="8"/>
        <v>1725</v>
      </c>
      <c r="C306">
        <v>277.44</v>
      </c>
      <c r="D306">
        <f ca="1">VLOOKUP(B306,Tabelle3!$A$2:$D$323,4,FALSE)</f>
        <v>277.44916666666671</v>
      </c>
      <c r="E306">
        <f t="shared" ca="1" si="9"/>
        <v>8.4027777778667061E-5</v>
      </c>
    </row>
    <row r="307" spans="1:5" x14ac:dyDescent="0.3">
      <c r="A307">
        <v>1725.4590000000001</v>
      </c>
      <c r="B307">
        <f t="shared" si="8"/>
        <v>1725</v>
      </c>
      <c r="C307">
        <v>277.45</v>
      </c>
      <c r="D307">
        <f ca="1">VLOOKUP(B307,Tabelle3!$A$2:$D$323,4,FALSE)</f>
        <v>277.44916666666671</v>
      </c>
      <c r="E307">
        <f t="shared" ca="1" si="9"/>
        <v>6.9444444434844219E-7</v>
      </c>
    </row>
    <row r="308" spans="1:5" x14ac:dyDescent="0.3">
      <c r="A308">
        <v>1725.5419999999999</v>
      </c>
      <c r="B308">
        <f t="shared" si="8"/>
        <v>1725</v>
      </c>
      <c r="C308">
        <v>277.45</v>
      </c>
      <c r="D308">
        <f ca="1">VLOOKUP(B308,Tabelle3!$A$2:$D$323,4,FALSE)</f>
        <v>277.44916666666671</v>
      </c>
      <c r="E308">
        <f t="shared" ca="1" si="9"/>
        <v>6.9444444434844219E-7</v>
      </c>
    </row>
    <row r="309" spans="1:5" x14ac:dyDescent="0.3">
      <c r="A309">
        <v>1725.625</v>
      </c>
      <c r="B309">
        <f t="shared" si="8"/>
        <v>1725</v>
      </c>
      <c r="C309">
        <v>277.45999999999998</v>
      </c>
      <c r="D309">
        <f ca="1">VLOOKUP(B309,Tabelle3!$A$2:$D$323,4,FALSE)</f>
        <v>277.44916666666671</v>
      </c>
      <c r="E309">
        <f t="shared" ca="1" si="9"/>
        <v>1.1736111110966603E-4</v>
      </c>
    </row>
    <row r="310" spans="1:5" x14ac:dyDescent="0.3">
      <c r="A310">
        <v>1725.7090000000001</v>
      </c>
      <c r="B310">
        <f t="shared" si="8"/>
        <v>1725</v>
      </c>
      <c r="C310">
        <v>277.45999999999998</v>
      </c>
      <c r="D310">
        <f ca="1">VLOOKUP(B310,Tabelle3!$A$2:$D$323,4,FALSE)</f>
        <v>277.44916666666671</v>
      </c>
      <c r="E310">
        <f t="shared" ca="1" si="9"/>
        <v>1.1736111110966603E-4</v>
      </c>
    </row>
    <row r="311" spans="1:5" x14ac:dyDescent="0.3">
      <c r="A311">
        <v>1725.7919999999999</v>
      </c>
      <c r="B311">
        <f t="shared" si="8"/>
        <v>1725</v>
      </c>
      <c r="C311">
        <v>277.45999999999998</v>
      </c>
      <c r="D311">
        <f ca="1">VLOOKUP(B311,Tabelle3!$A$2:$D$323,4,FALSE)</f>
        <v>277.44916666666671</v>
      </c>
      <c r="E311">
        <f t="shared" ca="1" si="9"/>
        <v>1.1736111110966603E-4</v>
      </c>
    </row>
    <row r="312" spans="1:5" x14ac:dyDescent="0.3">
      <c r="A312">
        <v>1725.875</v>
      </c>
      <c r="B312">
        <f t="shared" si="8"/>
        <v>1725</v>
      </c>
      <c r="C312">
        <v>277.47000000000003</v>
      </c>
      <c r="D312">
        <f ca="1">VLOOKUP(B312,Tabelle3!$A$2:$D$323,4,FALSE)</f>
        <v>277.44916666666671</v>
      </c>
      <c r="E312">
        <f t="shared" ca="1" si="9"/>
        <v>4.3402777777698829E-4</v>
      </c>
    </row>
    <row r="313" spans="1:5" x14ac:dyDescent="0.3">
      <c r="A313">
        <v>1725.9590000000001</v>
      </c>
      <c r="B313">
        <f t="shared" si="8"/>
        <v>1725</v>
      </c>
      <c r="C313">
        <v>277.47000000000003</v>
      </c>
      <c r="D313">
        <f ca="1">VLOOKUP(B313,Tabelle3!$A$2:$D$323,4,FALSE)</f>
        <v>277.44916666666671</v>
      </c>
      <c r="E313">
        <f t="shared" ca="1" si="9"/>
        <v>4.3402777777698829E-4</v>
      </c>
    </row>
    <row r="314" spans="1:5" x14ac:dyDescent="0.3">
      <c r="A314">
        <v>1726.0419999999999</v>
      </c>
      <c r="B314">
        <f t="shared" si="8"/>
        <v>1726</v>
      </c>
      <c r="C314">
        <v>277.48</v>
      </c>
      <c r="D314">
        <f ca="1">VLOOKUP(B314,Tabelle3!$A$2:$D$323,4,FALSE)</f>
        <v>277.49750000000006</v>
      </c>
      <c r="E314">
        <f t="shared" ca="1" si="9"/>
        <v>3.0625000000143244E-4</v>
      </c>
    </row>
    <row r="315" spans="1:5" x14ac:dyDescent="0.3">
      <c r="A315">
        <v>1726.125</v>
      </c>
      <c r="B315">
        <f t="shared" si="8"/>
        <v>1726</v>
      </c>
      <c r="C315">
        <v>277.48</v>
      </c>
      <c r="D315">
        <f ca="1">VLOOKUP(B315,Tabelle3!$A$2:$D$323,4,FALSE)</f>
        <v>277.49750000000006</v>
      </c>
      <c r="E315">
        <f t="shared" ca="1" si="9"/>
        <v>3.0625000000143244E-4</v>
      </c>
    </row>
    <row r="316" spans="1:5" x14ac:dyDescent="0.3">
      <c r="A316">
        <v>1726.2090000000001</v>
      </c>
      <c r="B316">
        <f t="shared" si="8"/>
        <v>1726</v>
      </c>
      <c r="C316">
        <v>277.48</v>
      </c>
      <c r="D316">
        <f ca="1">VLOOKUP(B316,Tabelle3!$A$2:$D$323,4,FALSE)</f>
        <v>277.49750000000006</v>
      </c>
      <c r="E316">
        <f t="shared" ca="1" si="9"/>
        <v>3.0625000000143244E-4</v>
      </c>
    </row>
    <row r="317" spans="1:5" x14ac:dyDescent="0.3">
      <c r="A317">
        <v>1726.2919999999999</v>
      </c>
      <c r="B317">
        <f t="shared" si="8"/>
        <v>1726</v>
      </c>
      <c r="C317">
        <v>277.49</v>
      </c>
      <c r="D317">
        <f ca="1">VLOOKUP(B317,Tabelle3!$A$2:$D$323,4,FALSE)</f>
        <v>277.49750000000006</v>
      </c>
      <c r="E317">
        <f t="shared" ca="1" si="9"/>
        <v>5.6250000000750334E-5</v>
      </c>
    </row>
    <row r="318" spans="1:5" x14ac:dyDescent="0.3">
      <c r="A318">
        <v>1726.375</v>
      </c>
      <c r="B318">
        <f t="shared" si="8"/>
        <v>1726</v>
      </c>
      <c r="C318">
        <v>277.49</v>
      </c>
      <c r="D318">
        <f ca="1">VLOOKUP(B318,Tabelle3!$A$2:$D$323,4,FALSE)</f>
        <v>277.49750000000006</v>
      </c>
      <c r="E318">
        <f t="shared" ca="1" si="9"/>
        <v>5.6250000000750334E-5</v>
      </c>
    </row>
    <row r="319" spans="1:5" x14ac:dyDescent="0.3">
      <c r="A319">
        <v>1726.4590000000001</v>
      </c>
      <c r="B319">
        <f t="shared" si="8"/>
        <v>1726</v>
      </c>
      <c r="C319">
        <v>277.5</v>
      </c>
      <c r="D319">
        <f ca="1">VLOOKUP(B319,Tabelle3!$A$2:$D$323,4,FALSE)</f>
        <v>277.49750000000006</v>
      </c>
      <c r="E319">
        <f t="shared" ca="1" si="9"/>
        <v>6.2499999997044146E-6</v>
      </c>
    </row>
    <row r="320" spans="1:5" x14ac:dyDescent="0.3">
      <c r="A320">
        <v>1726.5419999999999</v>
      </c>
      <c r="B320">
        <f t="shared" si="8"/>
        <v>1726</v>
      </c>
      <c r="C320">
        <v>277.5</v>
      </c>
      <c r="D320">
        <f ca="1">VLOOKUP(B320,Tabelle3!$A$2:$D$323,4,FALSE)</f>
        <v>277.49750000000006</v>
      </c>
      <c r="E320">
        <f t="shared" ca="1" si="9"/>
        <v>6.2499999997044146E-6</v>
      </c>
    </row>
    <row r="321" spans="1:5" x14ac:dyDescent="0.3">
      <c r="A321">
        <v>1726.625</v>
      </c>
      <c r="B321">
        <f t="shared" si="8"/>
        <v>1726</v>
      </c>
      <c r="C321">
        <v>277.5</v>
      </c>
      <c r="D321">
        <f ca="1">VLOOKUP(B321,Tabelle3!$A$2:$D$323,4,FALSE)</f>
        <v>277.49750000000006</v>
      </c>
      <c r="E321">
        <f t="shared" ca="1" si="9"/>
        <v>6.2499999997044146E-6</v>
      </c>
    </row>
    <row r="322" spans="1:5" x14ac:dyDescent="0.3">
      <c r="A322">
        <v>1726.7090000000001</v>
      </c>
      <c r="B322">
        <f t="shared" si="8"/>
        <v>1726</v>
      </c>
      <c r="C322">
        <v>277.51</v>
      </c>
      <c r="D322">
        <f ca="1">VLOOKUP(B322,Tabelle3!$A$2:$D$323,4,FALSE)</f>
        <v>277.49750000000006</v>
      </c>
      <c r="E322">
        <f t="shared" ca="1" si="9"/>
        <v>1.5624999999829469E-4</v>
      </c>
    </row>
    <row r="323" spans="1:5" x14ac:dyDescent="0.3">
      <c r="A323">
        <v>1726.7919999999999</v>
      </c>
      <c r="B323">
        <f t="shared" ref="B323:B386" si="10">INT(A323)</f>
        <v>1726</v>
      </c>
      <c r="C323">
        <v>277.51</v>
      </c>
      <c r="D323">
        <f ca="1">VLOOKUP(B323,Tabelle3!$A$2:$D$323,4,FALSE)</f>
        <v>277.49750000000006</v>
      </c>
      <c r="E323">
        <f t="shared" ref="E323:E386" ca="1" si="11">(C323-D323)^2</f>
        <v>1.5624999999829469E-4</v>
      </c>
    </row>
    <row r="324" spans="1:5" x14ac:dyDescent="0.3">
      <c r="A324">
        <v>1726.875</v>
      </c>
      <c r="B324">
        <f t="shared" si="10"/>
        <v>1726</v>
      </c>
      <c r="C324">
        <v>277.51</v>
      </c>
      <c r="D324">
        <f ca="1">VLOOKUP(B324,Tabelle3!$A$2:$D$323,4,FALSE)</f>
        <v>277.49750000000006</v>
      </c>
      <c r="E324">
        <f t="shared" ca="1" si="11"/>
        <v>1.5624999999829469E-4</v>
      </c>
    </row>
    <row r="325" spans="1:5" x14ac:dyDescent="0.3">
      <c r="A325">
        <v>1726.9590000000001</v>
      </c>
      <c r="B325">
        <f t="shared" si="10"/>
        <v>1726</v>
      </c>
      <c r="C325">
        <v>277.52</v>
      </c>
      <c r="D325">
        <f ca="1">VLOOKUP(B325,Tabelle3!$A$2:$D$323,4,FALSE)</f>
        <v>277.49750000000006</v>
      </c>
      <c r="E325">
        <f t="shared" ca="1" si="11"/>
        <v>5.062499999965212E-4</v>
      </c>
    </row>
    <row r="326" spans="1:5" x14ac:dyDescent="0.3">
      <c r="A326">
        <v>1727.0419999999999</v>
      </c>
      <c r="B326">
        <f t="shared" si="10"/>
        <v>1727</v>
      </c>
      <c r="C326">
        <v>277.52</v>
      </c>
      <c r="D326">
        <f ca="1">VLOOKUP(B326,Tabelle3!$A$2:$D$323,4,FALSE)</f>
        <v>277.54166666666669</v>
      </c>
      <c r="E326">
        <f t="shared" ca="1" si="11"/>
        <v>4.6944444444605376E-4</v>
      </c>
    </row>
    <row r="327" spans="1:5" x14ac:dyDescent="0.3">
      <c r="A327">
        <v>1727.125</v>
      </c>
      <c r="B327">
        <f t="shared" si="10"/>
        <v>1727</v>
      </c>
      <c r="C327">
        <v>277.52999999999997</v>
      </c>
      <c r="D327">
        <f ca="1">VLOOKUP(B327,Tabelle3!$A$2:$D$323,4,FALSE)</f>
        <v>277.54166666666669</v>
      </c>
      <c r="E327">
        <f t="shared" ca="1" si="11"/>
        <v>1.3611111111218988E-4</v>
      </c>
    </row>
    <row r="328" spans="1:5" x14ac:dyDescent="0.3">
      <c r="A328">
        <v>1727.2090000000001</v>
      </c>
      <c r="B328">
        <f t="shared" si="10"/>
        <v>1727</v>
      </c>
      <c r="C328">
        <v>277.52999999999997</v>
      </c>
      <c r="D328">
        <f ca="1">VLOOKUP(B328,Tabelle3!$A$2:$D$323,4,FALSE)</f>
        <v>277.54166666666669</v>
      </c>
      <c r="E328">
        <f t="shared" ca="1" si="11"/>
        <v>1.3611111111218988E-4</v>
      </c>
    </row>
    <row r="329" spans="1:5" x14ac:dyDescent="0.3">
      <c r="A329">
        <v>1727.2919999999999</v>
      </c>
      <c r="B329">
        <f t="shared" si="10"/>
        <v>1727</v>
      </c>
      <c r="C329">
        <v>277.52999999999997</v>
      </c>
      <c r="D329">
        <f ca="1">VLOOKUP(B329,Tabelle3!$A$2:$D$323,4,FALSE)</f>
        <v>277.54166666666669</v>
      </c>
      <c r="E329">
        <f t="shared" ca="1" si="11"/>
        <v>1.3611111111218988E-4</v>
      </c>
    </row>
    <row r="330" spans="1:5" x14ac:dyDescent="0.3">
      <c r="A330">
        <v>1727.375</v>
      </c>
      <c r="B330">
        <f t="shared" si="10"/>
        <v>1727</v>
      </c>
      <c r="C330">
        <v>277.54000000000002</v>
      </c>
      <c r="D330">
        <f ca="1">VLOOKUP(B330,Tabelle3!$A$2:$D$323,4,FALSE)</f>
        <v>277.54166666666669</v>
      </c>
      <c r="E330">
        <f t="shared" ca="1" si="11"/>
        <v>2.7777777777727249E-6</v>
      </c>
    </row>
    <row r="331" spans="1:5" x14ac:dyDescent="0.3">
      <c r="A331">
        <v>1727.4590000000001</v>
      </c>
      <c r="B331">
        <f t="shared" si="10"/>
        <v>1727</v>
      </c>
      <c r="C331">
        <v>277.54000000000002</v>
      </c>
      <c r="D331">
        <f ca="1">VLOOKUP(B331,Tabelle3!$A$2:$D$323,4,FALSE)</f>
        <v>277.54166666666669</v>
      </c>
      <c r="E331">
        <f t="shared" ca="1" si="11"/>
        <v>2.7777777777727249E-6</v>
      </c>
    </row>
    <row r="332" spans="1:5" x14ac:dyDescent="0.3">
      <c r="A332">
        <v>1727.5419999999999</v>
      </c>
      <c r="B332">
        <f t="shared" si="10"/>
        <v>1727</v>
      </c>
      <c r="C332">
        <v>277.54000000000002</v>
      </c>
      <c r="D332">
        <f ca="1">VLOOKUP(B332,Tabelle3!$A$2:$D$323,4,FALSE)</f>
        <v>277.54166666666669</v>
      </c>
      <c r="E332">
        <f t="shared" ca="1" si="11"/>
        <v>2.7777777777727249E-6</v>
      </c>
    </row>
    <row r="333" spans="1:5" x14ac:dyDescent="0.3">
      <c r="A333">
        <v>1727.625</v>
      </c>
      <c r="B333">
        <f t="shared" si="10"/>
        <v>1727</v>
      </c>
      <c r="C333">
        <v>277.55</v>
      </c>
      <c r="D333">
        <f ca="1">VLOOKUP(B333,Tabelle3!$A$2:$D$323,4,FALSE)</f>
        <v>277.54166666666669</v>
      </c>
      <c r="E333">
        <f t="shared" ca="1" si="11"/>
        <v>6.9444444444318121E-5</v>
      </c>
    </row>
    <row r="334" spans="1:5" x14ac:dyDescent="0.3">
      <c r="A334">
        <v>1727.7090000000001</v>
      </c>
      <c r="B334">
        <f t="shared" si="10"/>
        <v>1727</v>
      </c>
      <c r="C334">
        <v>277.55</v>
      </c>
      <c r="D334">
        <f ca="1">VLOOKUP(B334,Tabelle3!$A$2:$D$323,4,FALSE)</f>
        <v>277.54166666666669</v>
      </c>
      <c r="E334">
        <f t="shared" ca="1" si="11"/>
        <v>6.9444444444318121E-5</v>
      </c>
    </row>
    <row r="335" spans="1:5" x14ac:dyDescent="0.3">
      <c r="A335">
        <v>1727.7919999999999</v>
      </c>
      <c r="B335">
        <f t="shared" si="10"/>
        <v>1727</v>
      </c>
      <c r="C335">
        <v>277.55</v>
      </c>
      <c r="D335">
        <f ca="1">VLOOKUP(B335,Tabelle3!$A$2:$D$323,4,FALSE)</f>
        <v>277.54166666666669</v>
      </c>
      <c r="E335">
        <f t="shared" ca="1" si="11"/>
        <v>6.9444444444318121E-5</v>
      </c>
    </row>
    <row r="336" spans="1:5" x14ac:dyDescent="0.3">
      <c r="A336">
        <v>1727.875</v>
      </c>
      <c r="B336">
        <f t="shared" si="10"/>
        <v>1727</v>
      </c>
      <c r="C336">
        <v>277.56</v>
      </c>
      <c r="D336">
        <f ca="1">VLOOKUP(B336,Tabelle3!$A$2:$D$323,4,FALSE)</f>
        <v>277.54166666666669</v>
      </c>
      <c r="E336">
        <f t="shared" ca="1" si="11"/>
        <v>3.361111111104997E-4</v>
      </c>
    </row>
    <row r="337" spans="1:5" x14ac:dyDescent="0.3">
      <c r="A337">
        <v>1727.9590000000001</v>
      </c>
      <c r="B337">
        <f t="shared" si="10"/>
        <v>1727</v>
      </c>
      <c r="C337">
        <v>277.56</v>
      </c>
      <c r="D337">
        <f ca="1">VLOOKUP(B337,Tabelle3!$A$2:$D$323,4,FALSE)</f>
        <v>277.54166666666669</v>
      </c>
      <c r="E337">
        <f t="shared" ca="1" si="11"/>
        <v>3.361111111104997E-4</v>
      </c>
    </row>
    <row r="338" spans="1:5" x14ac:dyDescent="0.3">
      <c r="A338">
        <v>1728.0419999999999</v>
      </c>
      <c r="B338">
        <f t="shared" si="10"/>
        <v>1728</v>
      </c>
      <c r="C338">
        <v>277.56</v>
      </c>
      <c r="D338">
        <f ca="1">VLOOKUP(B338,Tabelle3!$A$2:$D$323,4,FALSE)</f>
        <v>277.58166666666665</v>
      </c>
      <c r="E338">
        <f t="shared" ca="1" si="11"/>
        <v>4.6944444444359051E-4</v>
      </c>
    </row>
    <row r="339" spans="1:5" x14ac:dyDescent="0.3">
      <c r="A339">
        <v>1728.125</v>
      </c>
      <c r="B339">
        <f t="shared" si="10"/>
        <v>1728</v>
      </c>
      <c r="C339">
        <v>277.57</v>
      </c>
      <c r="D339">
        <f ca="1">VLOOKUP(B339,Tabelle3!$A$2:$D$323,4,FALSE)</f>
        <v>277.58166666666665</v>
      </c>
      <c r="E339">
        <f t="shared" ca="1" si="11"/>
        <v>1.3611111111086352E-4</v>
      </c>
    </row>
    <row r="340" spans="1:5" x14ac:dyDescent="0.3">
      <c r="A340">
        <v>1728.2090000000001</v>
      </c>
      <c r="B340">
        <f t="shared" si="10"/>
        <v>1728</v>
      </c>
      <c r="C340">
        <v>277.57</v>
      </c>
      <c r="D340">
        <f ca="1">VLOOKUP(B340,Tabelle3!$A$2:$D$323,4,FALSE)</f>
        <v>277.58166666666665</v>
      </c>
      <c r="E340">
        <f t="shared" ca="1" si="11"/>
        <v>1.3611111111086352E-4</v>
      </c>
    </row>
    <row r="341" spans="1:5" x14ac:dyDescent="0.3">
      <c r="A341">
        <v>1728.2919999999999</v>
      </c>
      <c r="B341">
        <f t="shared" si="10"/>
        <v>1728</v>
      </c>
      <c r="C341">
        <v>277.57</v>
      </c>
      <c r="D341">
        <f ca="1">VLOOKUP(B341,Tabelle3!$A$2:$D$323,4,FALSE)</f>
        <v>277.58166666666665</v>
      </c>
      <c r="E341">
        <f t="shared" ca="1" si="11"/>
        <v>1.3611111111086352E-4</v>
      </c>
    </row>
    <row r="342" spans="1:5" x14ac:dyDescent="0.3">
      <c r="A342">
        <v>1728.375</v>
      </c>
      <c r="B342">
        <f t="shared" si="10"/>
        <v>1728</v>
      </c>
      <c r="C342">
        <v>277.58</v>
      </c>
      <c r="D342">
        <f ca="1">VLOOKUP(B342,Tabelle3!$A$2:$D$323,4,FALSE)</f>
        <v>277.58166666666665</v>
      </c>
      <c r="E342">
        <f t="shared" ca="1" si="11"/>
        <v>2.7777777777727249E-6</v>
      </c>
    </row>
    <row r="343" spans="1:5" x14ac:dyDescent="0.3">
      <c r="A343">
        <v>1728.4590000000001</v>
      </c>
      <c r="B343">
        <f t="shared" si="10"/>
        <v>1728</v>
      </c>
      <c r="C343">
        <v>277.58</v>
      </c>
      <c r="D343">
        <f ca="1">VLOOKUP(B343,Tabelle3!$A$2:$D$323,4,FALSE)</f>
        <v>277.58166666666665</v>
      </c>
      <c r="E343">
        <f t="shared" ca="1" si="11"/>
        <v>2.7777777777727249E-6</v>
      </c>
    </row>
    <row r="344" spans="1:5" x14ac:dyDescent="0.3">
      <c r="A344">
        <v>1728.5419999999999</v>
      </c>
      <c r="B344">
        <f t="shared" si="10"/>
        <v>1728</v>
      </c>
      <c r="C344">
        <v>277.58</v>
      </c>
      <c r="D344">
        <f ca="1">VLOOKUP(B344,Tabelle3!$A$2:$D$323,4,FALSE)</f>
        <v>277.58166666666665</v>
      </c>
      <c r="E344">
        <f t="shared" ca="1" si="11"/>
        <v>2.7777777777727249E-6</v>
      </c>
    </row>
    <row r="345" spans="1:5" x14ac:dyDescent="0.3">
      <c r="A345">
        <v>1728.625</v>
      </c>
      <c r="B345">
        <f t="shared" si="10"/>
        <v>1728</v>
      </c>
      <c r="C345">
        <v>277.58999999999997</v>
      </c>
      <c r="D345">
        <f ca="1">VLOOKUP(B345,Tabelle3!$A$2:$D$323,4,FALSE)</f>
        <v>277.58166666666665</v>
      </c>
      <c r="E345">
        <f t="shared" ca="1" si="11"/>
        <v>6.9444444444318121E-5</v>
      </c>
    </row>
    <row r="346" spans="1:5" x14ac:dyDescent="0.3">
      <c r="A346">
        <v>1728.7090000000001</v>
      </c>
      <c r="B346">
        <f t="shared" si="10"/>
        <v>1728</v>
      </c>
      <c r="C346">
        <v>277.58999999999997</v>
      </c>
      <c r="D346">
        <f ca="1">VLOOKUP(B346,Tabelle3!$A$2:$D$323,4,FALSE)</f>
        <v>277.58166666666665</v>
      </c>
      <c r="E346">
        <f t="shared" ca="1" si="11"/>
        <v>6.9444444444318121E-5</v>
      </c>
    </row>
    <row r="347" spans="1:5" x14ac:dyDescent="0.3">
      <c r="A347">
        <v>1728.7919999999999</v>
      </c>
      <c r="B347">
        <f t="shared" si="10"/>
        <v>1728</v>
      </c>
      <c r="C347">
        <v>277.58999999999997</v>
      </c>
      <c r="D347">
        <f ca="1">VLOOKUP(B347,Tabelle3!$A$2:$D$323,4,FALSE)</f>
        <v>277.58166666666665</v>
      </c>
      <c r="E347">
        <f t="shared" ca="1" si="11"/>
        <v>6.9444444444318121E-5</v>
      </c>
    </row>
    <row r="348" spans="1:5" x14ac:dyDescent="0.3">
      <c r="A348">
        <v>1728.875</v>
      </c>
      <c r="B348">
        <f t="shared" si="10"/>
        <v>1728</v>
      </c>
      <c r="C348">
        <v>277.60000000000002</v>
      </c>
      <c r="D348">
        <f ca="1">VLOOKUP(B348,Tabelle3!$A$2:$D$323,4,FALSE)</f>
        <v>277.58166666666665</v>
      </c>
      <c r="E348">
        <f t="shared" ca="1" si="11"/>
        <v>3.3611111111258397E-4</v>
      </c>
    </row>
    <row r="349" spans="1:5" x14ac:dyDescent="0.3">
      <c r="A349">
        <v>1728.9590000000001</v>
      </c>
      <c r="B349">
        <f t="shared" si="10"/>
        <v>1728</v>
      </c>
      <c r="C349">
        <v>277.60000000000002</v>
      </c>
      <c r="D349">
        <f ca="1">VLOOKUP(B349,Tabelle3!$A$2:$D$323,4,FALSE)</f>
        <v>277.58166666666665</v>
      </c>
      <c r="E349">
        <f t="shared" ca="1" si="11"/>
        <v>3.3611111111258397E-4</v>
      </c>
    </row>
    <row r="350" spans="1:5" x14ac:dyDescent="0.3">
      <c r="A350">
        <v>1729.0419999999999</v>
      </c>
      <c r="B350">
        <f t="shared" si="10"/>
        <v>1729</v>
      </c>
      <c r="C350">
        <v>277.60000000000002</v>
      </c>
      <c r="D350">
        <f ca="1">VLOOKUP(B350,Tabelle3!$A$2:$D$323,4,FALSE)</f>
        <v>277.61500000000001</v>
      </c>
      <c r="E350">
        <f t="shared" ca="1" si="11"/>
        <v>2.2499999999959073E-4</v>
      </c>
    </row>
    <row r="351" spans="1:5" x14ac:dyDescent="0.3">
      <c r="A351">
        <v>1729.125</v>
      </c>
      <c r="B351">
        <f t="shared" si="10"/>
        <v>1729</v>
      </c>
      <c r="C351">
        <v>277.60000000000002</v>
      </c>
      <c r="D351">
        <f ca="1">VLOOKUP(B351,Tabelle3!$A$2:$D$323,4,FALSE)</f>
        <v>277.61500000000001</v>
      </c>
      <c r="E351">
        <f t="shared" ca="1" si="11"/>
        <v>2.2499999999959073E-4</v>
      </c>
    </row>
    <row r="352" spans="1:5" x14ac:dyDescent="0.3">
      <c r="A352">
        <v>1729.2090000000001</v>
      </c>
      <c r="B352">
        <f t="shared" si="10"/>
        <v>1729</v>
      </c>
      <c r="C352">
        <v>277.61</v>
      </c>
      <c r="D352">
        <f ca="1">VLOOKUP(B352,Tabelle3!$A$2:$D$323,4,FALSE)</f>
        <v>277.61500000000001</v>
      </c>
      <c r="E352">
        <f t="shared" ca="1" si="11"/>
        <v>2.4999999999954526E-5</v>
      </c>
    </row>
    <row r="353" spans="1:5" x14ac:dyDescent="0.3">
      <c r="A353">
        <v>1729.2919999999999</v>
      </c>
      <c r="B353">
        <f t="shared" si="10"/>
        <v>1729</v>
      </c>
      <c r="C353">
        <v>277.61</v>
      </c>
      <c r="D353">
        <f ca="1">VLOOKUP(B353,Tabelle3!$A$2:$D$323,4,FALSE)</f>
        <v>277.61500000000001</v>
      </c>
      <c r="E353">
        <f t="shared" ca="1" si="11"/>
        <v>2.4999999999954526E-5</v>
      </c>
    </row>
    <row r="354" spans="1:5" x14ac:dyDescent="0.3">
      <c r="A354">
        <v>1729.375</v>
      </c>
      <c r="B354">
        <f t="shared" si="10"/>
        <v>1729</v>
      </c>
      <c r="C354">
        <v>277.61</v>
      </c>
      <c r="D354">
        <f ca="1">VLOOKUP(B354,Tabelle3!$A$2:$D$323,4,FALSE)</f>
        <v>277.61500000000001</v>
      </c>
      <c r="E354">
        <f t="shared" ca="1" si="11"/>
        <v>2.4999999999954526E-5</v>
      </c>
    </row>
    <row r="355" spans="1:5" x14ac:dyDescent="0.3">
      <c r="A355">
        <v>1729.4590000000001</v>
      </c>
      <c r="B355">
        <f t="shared" si="10"/>
        <v>1729</v>
      </c>
      <c r="C355">
        <v>277.61</v>
      </c>
      <c r="D355">
        <f ca="1">VLOOKUP(B355,Tabelle3!$A$2:$D$323,4,FALSE)</f>
        <v>277.61500000000001</v>
      </c>
      <c r="E355">
        <f t="shared" ca="1" si="11"/>
        <v>2.4999999999954526E-5</v>
      </c>
    </row>
    <row r="356" spans="1:5" x14ac:dyDescent="0.3">
      <c r="A356">
        <v>1729.5419999999999</v>
      </c>
      <c r="B356">
        <f t="shared" si="10"/>
        <v>1729</v>
      </c>
      <c r="C356">
        <v>277.62</v>
      </c>
      <c r="D356">
        <f ca="1">VLOOKUP(B356,Tabelle3!$A$2:$D$323,4,FALSE)</f>
        <v>277.61500000000001</v>
      </c>
      <c r="E356">
        <f t="shared" ca="1" si="11"/>
        <v>2.4999999999954526E-5</v>
      </c>
    </row>
    <row r="357" spans="1:5" x14ac:dyDescent="0.3">
      <c r="A357">
        <v>1729.625</v>
      </c>
      <c r="B357">
        <f t="shared" si="10"/>
        <v>1729</v>
      </c>
      <c r="C357">
        <v>277.62</v>
      </c>
      <c r="D357">
        <f ca="1">VLOOKUP(B357,Tabelle3!$A$2:$D$323,4,FALSE)</f>
        <v>277.61500000000001</v>
      </c>
      <c r="E357">
        <f t="shared" ca="1" si="11"/>
        <v>2.4999999999954526E-5</v>
      </c>
    </row>
    <row r="358" spans="1:5" x14ac:dyDescent="0.3">
      <c r="A358">
        <v>1729.7090000000001</v>
      </c>
      <c r="B358">
        <f t="shared" si="10"/>
        <v>1729</v>
      </c>
      <c r="C358">
        <v>277.62</v>
      </c>
      <c r="D358">
        <f ca="1">VLOOKUP(B358,Tabelle3!$A$2:$D$323,4,FALSE)</f>
        <v>277.61500000000001</v>
      </c>
      <c r="E358">
        <f t="shared" ca="1" si="11"/>
        <v>2.4999999999954526E-5</v>
      </c>
    </row>
    <row r="359" spans="1:5" x14ac:dyDescent="0.3">
      <c r="A359">
        <v>1729.7919999999999</v>
      </c>
      <c r="B359">
        <f t="shared" si="10"/>
        <v>1729</v>
      </c>
      <c r="C359">
        <v>277.62</v>
      </c>
      <c r="D359">
        <f ca="1">VLOOKUP(B359,Tabelle3!$A$2:$D$323,4,FALSE)</f>
        <v>277.61500000000001</v>
      </c>
      <c r="E359">
        <f t="shared" ca="1" si="11"/>
        <v>2.4999999999954526E-5</v>
      </c>
    </row>
    <row r="360" spans="1:5" x14ac:dyDescent="0.3">
      <c r="A360">
        <v>1729.875</v>
      </c>
      <c r="B360">
        <f t="shared" si="10"/>
        <v>1729</v>
      </c>
      <c r="C360">
        <v>277.63</v>
      </c>
      <c r="D360">
        <f ca="1">VLOOKUP(B360,Tabelle3!$A$2:$D$323,4,FALSE)</f>
        <v>277.61500000000001</v>
      </c>
      <c r="E360">
        <f t="shared" ca="1" si="11"/>
        <v>2.2499999999959073E-4</v>
      </c>
    </row>
    <row r="361" spans="1:5" x14ac:dyDescent="0.3">
      <c r="A361">
        <v>1729.9590000000001</v>
      </c>
      <c r="B361">
        <f t="shared" si="10"/>
        <v>1729</v>
      </c>
      <c r="C361">
        <v>277.63</v>
      </c>
      <c r="D361">
        <f ca="1">VLOOKUP(B361,Tabelle3!$A$2:$D$323,4,FALSE)</f>
        <v>277.61500000000001</v>
      </c>
      <c r="E361">
        <f t="shared" ca="1" si="11"/>
        <v>2.2499999999959073E-4</v>
      </c>
    </row>
    <row r="362" spans="1:5" x14ac:dyDescent="0.3">
      <c r="A362">
        <v>1730.0419999999999</v>
      </c>
      <c r="B362">
        <f t="shared" si="10"/>
        <v>1730</v>
      </c>
      <c r="C362">
        <v>277.63</v>
      </c>
      <c r="D362">
        <f ca="1">VLOOKUP(B362,Tabelle3!$A$2:$D$323,4,FALSE)</f>
        <v>277.64</v>
      </c>
      <c r="E362">
        <f t="shared" ca="1" si="11"/>
        <v>9.9999999999818103E-5</v>
      </c>
    </row>
    <row r="363" spans="1:5" x14ac:dyDescent="0.3">
      <c r="A363">
        <v>1730.125</v>
      </c>
      <c r="B363">
        <f t="shared" si="10"/>
        <v>1730</v>
      </c>
      <c r="C363">
        <v>277.63</v>
      </c>
      <c r="D363">
        <f ca="1">VLOOKUP(B363,Tabelle3!$A$2:$D$323,4,FALSE)</f>
        <v>277.64</v>
      </c>
      <c r="E363">
        <f t="shared" ca="1" si="11"/>
        <v>9.9999999999818103E-5</v>
      </c>
    </row>
    <row r="364" spans="1:5" x14ac:dyDescent="0.3">
      <c r="A364">
        <v>1730.2090000000001</v>
      </c>
      <c r="B364">
        <f t="shared" si="10"/>
        <v>1730</v>
      </c>
      <c r="C364">
        <v>277.63</v>
      </c>
      <c r="D364">
        <f ca="1">VLOOKUP(B364,Tabelle3!$A$2:$D$323,4,FALSE)</f>
        <v>277.64</v>
      </c>
      <c r="E364">
        <f t="shared" ca="1" si="11"/>
        <v>9.9999999999818103E-5</v>
      </c>
    </row>
    <row r="365" spans="1:5" x14ac:dyDescent="0.3">
      <c r="A365">
        <v>1730.2919999999999</v>
      </c>
      <c r="B365">
        <f t="shared" si="10"/>
        <v>1730</v>
      </c>
      <c r="C365">
        <v>277.64</v>
      </c>
      <c r="D365">
        <f ca="1">VLOOKUP(B365,Tabelle3!$A$2:$D$323,4,FALSE)</f>
        <v>277.64</v>
      </c>
      <c r="E365">
        <f t="shared" ca="1" si="11"/>
        <v>0</v>
      </c>
    </row>
    <row r="366" spans="1:5" x14ac:dyDescent="0.3">
      <c r="A366">
        <v>1730.375</v>
      </c>
      <c r="B366">
        <f t="shared" si="10"/>
        <v>1730</v>
      </c>
      <c r="C366">
        <v>277.64</v>
      </c>
      <c r="D366">
        <f ca="1">VLOOKUP(B366,Tabelle3!$A$2:$D$323,4,FALSE)</f>
        <v>277.64</v>
      </c>
      <c r="E366">
        <f t="shared" ca="1" si="11"/>
        <v>0</v>
      </c>
    </row>
    <row r="367" spans="1:5" x14ac:dyDescent="0.3">
      <c r="A367">
        <v>1730.4590000000001</v>
      </c>
      <c r="B367">
        <f t="shared" si="10"/>
        <v>1730</v>
      </c>
      <c r="C367">
        <v>277.64</v>
      </c>
      <c r="D367">
        <f ca="1">VLOOKUP(B367,Tabelle3!$A$2:$D$323,4,FALSE)</f>
        <v>277.64</v>
      </c>
      <c r="E367">
        <f t="shared" ca="1" si="11"/>
        <v>0</v>
      </c>
    </row>
    <row r="368" spans="1:5" x14ac:dyDescent="0.3">
      <c r="A368">
        <v>1730.5419999999999</v>
      </c>
      <c r="B368">
        <f t="shared" si="10"/>
        <v>1730</v>
      </c>
      <c r="C368">
        <v>277.64</v>
      </c>
      <c r="D368">
        <f ca="1">VLOOKUP(B368,Tabelle3!$A$2:$D$323,4,FALSE)</f>
        <v>277.64</v>
      </c>
      <c r="E368">
        <f t="shared" ca="1" si="11"/>
        <v>0</v>
      </c>
    </row>
    <row r="369" spans="1:5" x14ac:dyDescent="0.3">
      <c r="A369">
        <v>1730.625</v>
      </c>
      <c r="B369">
        <f t="shared" si="10"/>
        <v>1730</v>
      </c>
      <c r="C369">
        <v>277.64</v>
      </c>
      <c r="D369">
        <f ca="1">VLOOKUP(B369,Tabelle3!$A$2:$D$323,4,FALSE)</f>
        <v>277.64</v>
      </c>
      <c r="E369">
        <f t="shared" ca="1" si="11"/>
        <v>0</v>
      </c>
    </row>
    <row r="370" spans="1:5" x14ac:dyDescent="0.3">
      <c r="A370">
        <v>1730.7090000000001</v>
      </c>
      <c r="B370">
        <f t="shared" si="10"/>
        <v>1730</v>
      </c>
      <c r="C370">
        <v>277.64</v>
      </c>
      <c r="D370">
        <f ca="1">VLOOKUP(B370,Tabelle3!$A$2:$D$323,4,FALSE)</f>
        <v>277.64</v>
      </c>
      <c r="E370">
        <f t="shared" ca="1" si="11"/>
        <v>0</v>
      </c>
    </row>
    <row r="371" spans="1:5" x14ac:dyDescent="0.3">
      <c r="A371">
        <v>1730.7919999999999</v>
      </c>
      <c r="B371">
        <f t="shared" si="10"/>
        <v>1730</v>
      </c>
      <c r="C371">
        <v>277.64999999999998</v>
      </c>
      <c r="D371">
        <f ca="1">VLOOKUP(B371,Tabelle3!$A$2:$D$323,4,FALSE)</f>
        <v>277.64</v>
      </c>
      <c r="E371">
        <f t="shared" ca="1" si="11"/>
        <v>9.9999999999818103E-5</v>
      </c>
    </row>
    <row r="372" spans="1:5" x14ac:dyDescent="0.3">
      <c r="A372">
        <v>1730.875</v>
      </c>
      <c r="B372">
        <f t="shared" si="10"/>
        <v>1730</v>
      </c>
      <c r="C372">
        <v>277.64999999999998</v>
      </c>
      <c r="D372">
        <f ca="1">VLOOKUP(B372,Tabelle3!$A$2:$D$323,4,FALSE)</f>
        <v>277.64</v>
      </c>
      <c r="E372">
        <f t="shared" ca="1" si="11"/>
        <v>9.9999999999818103E-5</v>
      </c>
    </row>
    <row r="373" spans="1:5" x14ac:dyDescent="0.3">
      <c r="A373">
        <v>1730.9590000000001</v>
      </c>
      <c r="B373">
        <f t="shared" si="10"/>
        <v>1730</v>
      </c>
      <c r="C373">
        <v>277.64999999999998</v>
      </c>
      <c r="D373">
        <f ca="1">VLOOKUP(B373,Tabelle3!$A$2:$D$323,4,FALSE)</f>
        <v>277.64</v>
      </c>
      <c r="E373">
        <f t="shared" ca="1" si="11"/>
        <v>9.9999999999818103E-5</v>
      </c>
    </row>
    <row r="374" spans="1:5" x14ac:dyDescent="0.3">
      <c r="A374">
        <v>1731.0419999999999</v>
      </c>
      <c r="B374">
        <f t="shared" si="10"/>
        <v>1731</v>
      </c>
      <c r="C374">
        <v>277.64999999999998</v>
      </c>
      <c r="D374">
        <f ca="1">VLOOKUP(B374,Tabelle3!$A$2:$D$323,4,FALSE)</f>
        <v>277.65583333333331</v>
      </c>
      <c r="E374">
        <f t="shared" ca="1" si="11"/>
        <v>3.4027777777715881E-5</v>
      </c>
    </row>
    <row r="375" spans="1:5" x14ac:dyDescent="0.3">
      <c r="A375">
        <v>1731.125</v>
      </c>
      <c r="B375">
        <f t="shared" si="10"/>
        <v>1731</v>
      </c>
      <c r="C375">
        <v>277.64999999999998</v>
      </c>
      <c r="D375">
        <f ca="1">VLOOKUP(B375,Tabelle3!$A$2:$D$323,4,FALSE)</f>
        <v>277.65583333333331</v>
      </c>
      <c r="E375">
        <f t="shared" ca="1" si="11"/>
        <v>3.4027777777715881E-5</v>
      </c>
    </row>
    <row r="376" spans="1:5" x14ac:dyDescent="0.3">
      <c r="A376">
        <v>1731.2090000000001</v>
      </c>
      <c r="B376">
        <f t="shared" si="10"/>
        <v>1731</v>
      </c>
      <c r="C376">
        <v>277.64999999999998</v>
      </c>
      <c r="D376">
        <f ca="1">VLOOKUP(B376,Tabelle3!$A$2:$D$323,4,FALSE)</f>
        <v>277.65583333333331</v>
      </c>
      <c r="E376">
        <f t="shared" ca="1" si="11"/>
        <v>3.4027777777715881E-5</v>
      </c>
    </row>
    <row r="377" spans="1:5" x14ac:dyDescent="0.3">
      <c r="A377">
        <v>1731.2919999999999</v>
      </c>
      <c r="B377">
        <f t="shared" si="10"/>
        <v>1731</v>
      </c>
      <c r="C377">
        <v>277.64999999999998</v>
      </c>
      <c r="D377">
        <f ca="1">VLOOKUP(B377,Tabelle3!$A$2:$D$323,4,FALSE)</f>
        <v>277.65583333333331</v>
      </c>
      <c r="E377">
        <f t="shared" ca="1" si="11"/>
        <v>3.4027777777715881E-5</v>
      </c>
    </row>
    <row r="378" spans="1:5" x14ac:dyDescent="0.3">
      <c r="A378">
        <v>1731.375</v>
      </c>
      <c r="B378">
        <f t="shared" si="10"/>
        <v>1731</v>
      </c>
      <c r="C378">
        <v>277.64999999999998</v>
      </c>
      <c r="D378">
        <f ca="1">VLOOKUP(B378,Tabelle3!$A$2:$D$323,4,FALSE)</f>
        <v>277.65583333333331</v>
      </c>
      <c r="E378">
        <f t="shared" ca="1" si="11"/>
        <v>3.4027777777715881E-5</v>
      </c>
    </row>
    <row r="379" spans="1:5" x14ac:dyDescent="0.3">
      <c r="A379">
        <v>1731.4590000000001</v>
      </c>
      <c r="B379">
        <f t="shared" si="10"/>
        <v>1731</v>
      </c>
      <c r="C379">
        <v>277.66000000000003</v>
      </c>
      <c r="D379">
        <f ca="1">VLOOKUP(B379,Tabelle3!$A$2:$D$323,4,FALSE)</f>
        <v>277.65583333333331</v>
      </c>
      <c r="E379">
        <f t="shared" ca="1" si="11"/>
        <v>1.7361111111553225E-5</v>
      </c>
    </row>
    <row r="380" spans="1:5" x14ac:dyDescent="0.3">
      <c r="A380">
        <v>1731.5419999999999</v>
      </c>
      <c r="B380">
        <f t="shared" si="10"/>
        <v>1731</v>
      </c>
      <c r="C380">
        <v>277.66000000000003</v>
      </c>
      <c r="D380">
        <f ca="1">VLOOKUP(B380,Tabelle3!$A$2:$D$323,4,FALSE)</f>
        <v>277.65583333333331</v>
      </c>
      <c r="E380">
        <f t="shared" ca="1" si="11"/>
        <v>1.7361111111553225E-5</v>
      </c>
    </row>
    <row r="381" spans="1:5" x14ac:dyDescent="0.3">
      <c r="A381">
        <v>1731.625</v>
      </c>
      <c r="B381">
        <f t="shared" si="10"/>
        <v>1731</v>
      </c>
      <c r="C381">
        <v>277.66000000000003</v>
      </c>
      <c r="D381">
        <f ca="1">VLOOKUP(B381,Tabelle3!$A$2:$D$323,4,FALSE)</f>
        <v>277.65583333333331</v>
      </c>
      <c r="E381">
        <f t="shared" ca="1" si="11"/>
        <v>1.7361111111553225E-5</v>
      </c>
    </row>
    <row r="382" spans="1:5" x14ac:dyDescent="0.3">
      <c r="A382">
        <v>1731.7090000000001</v>
      </c>
      <c r="B382">
        <f t="shared" si="10"/>
        <v>1731</v>
      </c>
      <c r="C382">
        <v>277.66000000000003</v>
      </c>
      <c r="D382">
        <f ca="1">VLOOKUP(B382,Tabelle3!$A$2:$D$323,4,FALSE)</f>
        <v>277.65583333333331</v>
      </c>
      <c r="E382">
        <f t="shared" ca="1" si="11"/>
        <v>1.7361111111553225E-5</v>
      </c>
    </row>
    <row r="383" spans="1:5" x14ac:dyDescent="0.3">
      <c r="A383">
        <v>1731.7919999999999</v>
      </c>
      <c r="B383">
        <f t="shared" si="10"/>
        <v>1731</v>
      </c>
      <c r="C383">
        <v>277.66000000000003</v>
      </c>
      <c r="D383">
        <f ca="1">VLOOKUP(B383,Tabelle3!$A$2:$D$323,4,FALSE)</f>
        <v>277.65583333333331</v>
      </c>
      <c r="E383">
        <f t="shared" ca="1" si="11"/>
        <v>1.7361111111553225E-5</v>
      </c>
    </row>
    <row r="384" spans="1:5" x14ac:dyDescent="0.3">
      <c r="A384">
        <v>1731.875</v>
      </c>
      <c r="B384">
        <f t="shared" si="10"/>
        <v>1731</v>
      </c>
      <c r="C384">
        <v>277.66000000000003</v>
      </c>
      <c r="D384">
        <f ca="1">VLOOKUP(B384,Tabelle3!$A$2:$D$323,4,FALSE)</f>
        <v>277.65583333333331</v>
      </c>
      <c r="E384">
        <f t="shared" ca="1" si="11"/>
        <v>1.7361111111553225E-5</v>
      </c>
    </row>
    <row r="385" spans="1:5" x14ac:dyDescent="0.3">
      <c r="A385">
        <v>1731.9590000000001</v>
      </c>
      <c r="B385">
        <f t="shared" si="10"/>
        <v>1731</v>
      </c>
      <c r="C385">
        <v>277.66000000000003</v>
      </c>
      <c r="D385">
        <f ca="1">VLOOKUP(B385,Tabelle3!$A$2:$D$323,4,FALSE)</f>
        <v>277.65583333333331</v>
      </c>
      <c r="E385">
        <f t="shared" ca="1" si="11"/>
        <v>1.7361111111553225E-5</v>
      </c>
    </row>
    <row r="386" spans="1:5" x14ac:dyDescent="0.3">
      <c r="A386">
        <v>1732.0419999999999</v>
      </c>
      <c r="B386">
        <f t="shared" si="10"/>
        <v>1732</v>
      </c>
      <c r="C386">
        <v>277.66000000000003</v>
      </c>
      <c r="D386">
        <f ca="1">VLOOKUP(B386,Tabelle3!$A$2:$D$323,4,FALSE)</f>
        <v>277.65999999999997</v>
      </c>
      <c r="E386">
        <f t="shared" ca="1" si="11"/>
        <v>3.2311742677852644E-27</v>
      </c>
    </row>
    <row r="387" spans="1:5" x14ac:dyDescent="0.3">
      <c r="A387">
        <v>1732.125</v>
      </c>
      <c r="B387">
        <f t="shared" ref="B387:B450" si="12">INT(A387)</f>
        <v>1732</v>
      </c>
      <c r="C387">
        <v>277.66000000000003</v>
      </c>
      <c r="D387">
        <f ca="1">VLOOKUP(B387,Tabelle3!$A$2:$D$323,4,FALSE)</f>
        <v>277.65999999999997</v>
      </c>
      <c r="E387">
        <f t="shared" ref="E387:E450" ca="1" si="13">(C387-D387)^2</f>
        <v>3.2311742677852644E-27</v>
      </c>
    </row>
    <row r="388" spans="1:5" x14ac:dyDescent="0.3">
      <c r="A388">
        <v>1732.2090000000001</v>
      </c>
      <c r="B388">
        <f t="shared" si="12"/>
        <v>1732</v>
      </c>
      <c r="C388">
        <v>277.66000000000003</v>
      </c>
      <c r="D388">
        <f ca="1">VLOOKUP(B388,Tabelle3!$A$2:$D$323,4,FALSE)</f>
        <v>277.65999999999997</v>
      </c>
      <c r="E388">
        <f t="shared" ca="1" si="13"/>
        <v>3.2311742677852644E-27</v>
      </c>
    </row>
    <row r="389" spans="1:5" x14ac:dyDescent="0.3">
      <c r="A389">
        <v>1732.2919999999999</v>
      </c>
      <c r="B389">
        <f t="shared" si="12"/>
        <v>1732</v>
      </c>
      <c r="C389">
        <v>277.66000000000003</v>
      </c>
      <c r="D389">
        <f ca="1">VLOOKUP(B389,Tabelle3!$A$2:$D$323,4,FALSE)</f>
        <v>277.65999999999997</v>
      </c>
      <c r="E389">
        <f t="shared" ca="1" si="13"/>
        <v>3.2311742677852644E-27</v>
      </c>
    </row>
    <row r="390" spans="1:5" x14ac:dyDescent="0.3">
      <c r="A390">
        <v>1732.375</v>
      </c>
      <c r="B390">
        <f t="shared" si="12"/>
        <v>1732</v>
      </c>
      <c r="C390">
        <v>277.66000000000003</v>
      </c>
      <c r="D390">
        <f ca="1">VLOOKUP(B390,Tabelle3!$A$2:$D$323,4,FALSE)</f>
        <v>277.65999999999997</v>
      </c>
      <c r="E390">
        <f t="shared" ca="1" si="13"/>
        <v>3.2311742677852644E-27</v>
      </c>
    </row>
    <row r="391" spans="1:5" x14ac:dyDescent="0.3">
      <c r="A391">
        <v>1732.4590000000001</v>
      </c>
      <c r="B391">
        <f t="shared" si="12"/>
        <v>1732</v>
      </c>
      <c r="C391">
        <v>277.66000000000003</v>
      </c>
      <c r="D391">
        <f ca="1">VLOOKUP(B391,Tabelle3!$A$2:$D$323,4,FALSE)</f>
        <v>277.65999999999997</v>
      </c>
      <c r="E391">
        <f t="shared" ca="1" si="13"/>
        <v>3.2311742677852644E-27</v>
      </c>
    </row>
    <row r="392" spans="1:5" x14ac:dyDescent="0.3">
      <c r="A392">
        <v>1732.5419999999999</v>
      </c>
      <c r="B392">
        <f t="shared" si="12"/>
        <v>1732</v>
      </c>
      <c r="C392">
        <v>277.66000000000003</v>
      </c>
      <c r="D392">
        <f ca="1">VLOOKUP(B392,Tabelle3!$A$2:$D$323,4,FALSE)</f>
        <v>277.65999999999997</v>
      </c>
      <c r="E392">
        <f t="shared" ca="1" si="13"/>
        <v>3.2311742677852644E-27</v>
      </c>
    </row>
    <row r="393" spans="1:5" x14ac:dyDescent="0.3">
      <c r="A393">
        <v>1732.625</v>
      </c>
      <c r="B393">
        <f t="shared" si="12"/>
        <v>1732</v>
      </c>
      <c r="C393">
        <v>277.66000000000003</v>
      </c>
      <c r="D393">
        <f ca="1">VLOOKUP(B393,Tabelle3!$A$2:$D$323,4,FALSE)</f>
        <v>277.65999999999997</v>
      </c>
      <c r="E393">
        <f t="shared" ca="1" si="13"/>
        <v>3.2311742677852644E-27</v>
      </c>
    </row>
    <row r="394" spans="1:5" x14ac:dyDescent="0.3">
      <c r="A394">
        <v>1732.7090000000001</v>
      </c>
      <c r="B394">
        <f t="shared" si="12"/>
        <v>1732</v>
      </c>
      <c r="C394">
        <v>277.66000000000003</v>
      </c>
      <c r="D394">
        <f ca="1">VLOOKUP(B394,Tabelle3!$A$2:$D$323,4,FALSE)</f>
        <v>277.65999999999997</v>
      </c>
      <c r="E394">
        <f t="shared" ca="1" si="13"/>
        <v>3.2311742677852644E-27</v>
      </c>
    </row>
    <row r="395" spans="1:5" x14ac:dyDescent="0.3">
      <c r="A395">
        <v>1732.7919999999999</v>
      </c>
      <c r="B395">
        <f t="shared" si="12"/>
        <v>1732</v>
      </c>
      <c r="C395">
        <v>277.66000000000003</v>
      </c>
      <c r="D395">
        <f ca="1">VLOOKUP(B395,Tabelle3!$A$2:$D$323,4,FALSE)</f>
        <v>277.65999999999997</v>
      </c>
      <c r="E395">
        <f t="shared" ca="1" si="13"/>
        <v>3.2311742677852644E-27</v>
      </c>
    </row>
    <row r="396" spans="1:5" x14ac:dyDescent="0.3">
      <c r="A396">
        <v>1732.875</v>
      </c>
      <c r="B396">
        <f t="shared" si="12"/>
        <v>1732</v>
      </c>
      <c r="C396">
        <v>277.66000000000003</v>
      </c>
      <c r="D396">
        <f ca="1">VLOOKUP(B396,Tabelle3!$A$2:$D$323,4,FALSE)</f>
        <v>277.65999999999997</v>
      </c>
      <c r="E396">
        <f t="shared" ca="1" si="13"/>
        <v>3.2311742677852644E-27</v>
      </c>
    </row>
    <row r="397" spans="1:5" x14ac:dyDescent="0.3">
      <c r="A397">
        <v>1732.9590000000001</v>
      </c>
      <c r="B397">
        <f t="shared" si="12"/>
        <v>1732</v>
      </c>
      <c r="C397">
        <v>277.66000000000003</v>
      </c>
      <c r="D397">
        <f ca="1">VLOOKUP(B397,Tabelle3!$A$2:$D$323,4,FALSE)</f>
        <v>277.65999999999997</v>
      </c>
      <c r="E397">
        <f t="shared" ca="1" si="13"/>
        <v>3.2311742677852644E-27</v>
      </c>
    </row>
    <row r="398" spans="1:5" x14ac:dyDescent="0.3">
      <c r="A398">
        <v>1733.0419999999999</v>
      </c>
      <c r="B398">
        <f t="shared" si="12"/>
        <v>1733</v>
      </c>
      <c r="C398">
        <v>277.66000000000003</v>
      </c>
      <c r="D398">
        <f ca="1">VLOOKUP(B398,Tabelle3!$A$2:$D$323,4,FALSE)</f>
        <v>277.6516666666667</v>
      </c>
      <c r="E398">
        <f t="shared" ca="1" si="13"/>
        <v>6.9444444444318121E-5</v>
      </c>
    </row>
    <row r="399" spans="1:5" x14ac:dyDescent="0.3">
      <c r="A399">
        <v>1733.125</v>
      </c>
      <c r="B399">
        <f t="shared" si="12"/>
        <v>1733</v>
      </c>
      <c r="C399">
        <v>277.66000000000003</v>
      </c>
      <c r="D399">
        <f ca="1">VLOOKUP(B399,Tabelle3!$A$2:$D$323,4,FALSE)</f>
        <v>277.6516666666667</v>
      </c>
      <c r="E399">
        <f t="shared" ca="1" si="13"/>
        <v>6.9444444444318121E-5</v>
      </c>
    </row>
    <row r="400" spans="1:5" x14ac:dyDescent="0.3">
      <c r="A400">
        <v>1733.2090000000001</v>
      </c>
      <c r="B400">
        <f t="shared" si="12"/>
        <v>1733</v>
      </c>
      <c r="C400">
        <v>277.66000000000003</v>
      </c>
      <c r="D400">
        <f ca="1">VLOOKUP(B400,Tabelle3!$A$2:$D$323,4,FALSE)</f>
        <v>277.6516666666667</v>
      </c>
      <c r="E400">
        <f t="shared" ca="1" si="13"/>
        <v>6.9444444444318121E-5</v>
      </c>
    </row>
    <row r="401" spans="1:5" x14ac:dyDescent="0.3">
      <c r="A401">
        <v>1733.2919999999999</v>
      </c>
      <c r="B401">
        <f t="shared" si="12"/>
        <v>1733</v>
      </c>
      <c r="C401">
        <v>277.64999999999998</v>
      </c>
      <c r="D401">
        <f ca="1">VLOOKUP(B401,Tabelle3!$A$2:$D$323,4,FALSE)</f>
        <v>277.6516666666667</v>
      </c>
      <c r="E401">
        <f t="shared" ca="1" si="13"/>
        <v>2.7777777779622032E-6</v>
      </c>
    </row>
    <row r="402" spans="1:5" x14ac:dyDescent="0.3">
      <c r="A402">
        <v>1733.375</v>
      </c>
      <c r="B402">
        <f t="shared" si="12"/>
        <v>1733</v>
      </c>
      <c r="C402">
        <v>277.64999999999998</v>
      </c>
      <c r="D402">
        <f ca="1">VLOOKUP(B402,Tabelle3!$A$2:$D$323,4,FALSE)</f>
        <v>277.6516666666667</v>
      </c>
      <c r="E402">
        <f t="shared" ca="1" si="13"/>
        <v>2.7777777779622032E-6</v>
      </c>
    </row>
    <row r="403" spans="1:5" x14ac:dyDescent="0.3">
      <c r="A403">
        <v>1733.4590000000001</v>
      </c>
      <c r="B403">
        <f t="shared" si="12"/>
        <v>1733</v>
      </c>
      <c r="C403">
        <v>277.64999999999998</v>
      </c>
      <c r="D403">
        <f ca="1">VLOOKUP(B403,Tabelle3!$A$2:$D$323,4,FALSE)</f>
        <v>277.6516666666667</v>
      </c>
      <c r="E403">
        <f t="shared" ca="1" si="13"/>
        <v>2.7777777779622032E-6</v>
      </c>
    </row>
    <row r="404" spans="1:5" x14ac:dyDescent="0.3">
      <c r="A404">
        <v>1733.5419999999999</v>
      </c>
      <c r="B404">
        <f t="shared" si="12"/>
        <v>1733</v>
      </c>
      <c r="C404">
        <v>277.64999999999998</v>
      </c>
      <c r="D404">
        <f ca="1">VLOOKUP(B404,Tabelle3!$A$2:$D$323,4,FALSE)</f>
        <v>277.6516666666667</v>
      </c>
      <c r="E404">
        <f t="shared" ca="1" si="13"/>
        <v>2.7777777779622032E-6</v>
      </c>
    </row>
    <row r="405" spans="1:5" x14ac:dyDescent="0.3">
      <c r="A405">
        <v>1733.625</v>
      </c>
      <c r="B405">
        <f t="shared" si="12"/>
        <v>1733</v>
      </c>
      <c r="C405">
        <v>277.64999999999998</v>
      </c>
      <c r="D405">
        <f ca="1">VLOOKUP(B405,Tabelle3!$A$2:$D$323,4,FALSE)</f>
        <v>277.6516666666667</v>
      </c>
      <c r="E405">
        <f t="shared" ca="1" si="13"/>
        <v>2.7777777779622032E-6</v>
      </c>
    </row>
    <row r="406" spans="1:5" x14ac:dyDescent="0.3">
      <c r="A406">
        <v>1733.7090000000001</v>
      </c>
      <c r="B406">
        <f t="shared" si="12"/>
        <v>1733</v>
      </c>
      <c r="C406">
        <v>277.64999999999998</v>
      </c>
      <c r="D406">
        <f ca="1">VLOOKUP(B406,Tabelle3!$A$2:$D$323,4,FALSE)</f>
        <v>277.6516666666667</v>
      </c>
      <c r="E406">
        <f t="shared" ca="1" si="13"/>
        <v>2.7777777779622032E-6</v>
      </c>
    </row>
    <row r="407" spans="1:5" x14ac:dyDescent="0.3">
      <c r="A407">
        <v>1733.7919999999999</v>
      </c>
      <c r="B407">
        <f t="shared" si="12"/>
        <v>1733</v>
      </c>
      <c r="C407">
        <v>277.64999999999998</v>
      </c>
      <c r="D407">
        <f ca="1">VLOOKUP(B407,Tabelle3!$A$2:$D$323,4,FALSE)</f>
        <v>277.6516666666667</v>
      </c>
      <c r="E407">
        <f t="shared" ca="1" si="13"/>
        <v>2.7777777779622032E-6</v>
      </c>
    </row>
    <row r="408" spans="1:5" x14ac:dyDescent="0.3">
      <c r="A408">
        <v>1733.875</v>
      </c>
      <c r="B408">
        <f t="shared" si="12"/>
        <v>1733</v>
      </c>
      <c r="C408">
        <v>277.64999999999998</v>
      </c>
      <c r="D408">
        <f ca="1">VLOOKUP(B408,Tabelle3!$A$2:$D$323,4,FALSE)</f>
        <v>277.6516666666667</v>
      </c>
      <c r="E408">
        <f t="shared" ca="1" si="13"/>
        <v>2.7777777779622032E-6</v>
      </c>
    </row>
    <row r="409" spans="1:5" x14ac:dyDescent="0.3">
      <c r="A409">
        <v>1733.9590000000001</v>
      </c>
      <c r="B409">
        <f t="shared" si="12"/>
        <v>1733</v>
      </c>
      <c r="C409">
        <v>277.64</v>
      </c>
      <c r="D409">
        <f ca="1">VLOOKUP(B409,Tabelle3!$A$2:$D$323,4,FALSE)</f>
        <v>277.6516666666667</v>
      </c>
      <c r="E409">
        <f t="shared" ca="1" si="13"/>
        <v>1.3611111111218988E-4</v>
      </c>
    </row>
    <row r="410" spans="1:5" x14ac:dyDescent="0.3">
      <c r="A410">
        <v>1734.0419999999999</v>
      </c>
      <c r="B410">
        <f t="shared" si="12"/>
        <v>1734</v>
      </c>
      <c r="C410">
        <v>277.64</v>
      </c>
      <c r="D410">
        <f ca="1">VLOOKUP(B410,Tabelle3!$A$2:$D$323,4,FALSE)</f>
        <v>277.63</v>
      </c>
      <c r="E410">
        <f t="shared" ca="1" si="13"/>
        <v>9.9999999999818103E-5</v>
      </c>
    </row>
    <row r="411" spans="1:5" x14ac:dyDescent="0.3">
      <c r="A411">
        <v>1734.125</v>
      </c>
      <c r="B411">
        <f t="shared" si="12"/>
        <v>1734</v>
      </c>
      <c r="C411">
        <v>277.64</v>
      </c>
      <c r="D411">
        <f ca="1">VLOOKUP(B411,Tabelle3!$A$2:$D$323,4,FALSE)</f>
        <v>277.63</v>
      </c>
      <c r="E411">
        <f t="shared" ca="1" si="13"/>
        <v>9.9999999999818103E-5</v>
      </c>
    </row>
    <row r="412" spans="1:5" x14ac:dyDescent="0.3">
      <c r="A412">
        <v>1734.2090000000001</v>
      </c>
      <c r="B412">
        <f t="shared" si="12"/>
        <v>1734</v>
      </c>
      <c r="C412">
        <v>277.64</v>
      </c>
      <c r="D412">
        <f ca="1">VLOOKUP(B412,Tabelle3!$A$2:$D$323,4,FALSE)</f>
        <v>277.63</v>
      </c>
      <c r="E412">
        <f t="shared" ca="1" si="13"/>
        <v>9.9999999999818103E-5</v>
      </c>
    </row>
    <row r="413" spans="1:5" x14ac:dyDescent="0.3">
      <c r="A413">
        <v>1734.2919999999999</v>
      </c>
      <c r="B413">
        <f t="shared" si="12"/>
        <v>1734</v>
      </c>
      <c r="C413">
        <v>277.64</v>
      </c>
      <c r="D413">
        <f ca="1">VLOOKUP(B413,Tabelle3!$A$2:$D$323,4,FALSE)</f>
        <v>277.63</v>
      </c>
      <c r="E413">
        <f t="shared" ca="1" si="13"/>
        <v>9.9999999999818103E-5</v>
      </c>
    </row>
    <row r="414" spans="1:5" x14ac:dyDescent="0.3">
      <c r="A414">
        <v>1734.375</v>
      </c>
      <c r="B414">
        <f t="shared" si="12"/>
        <v>1734</v>
      </c>
      <c r="C414">
        <v>277.63</v>
      </c>
      <c r="D414">
        <f ca="1">VLOOKUP(B414,Tabelle3!$A$2:$D$323,4,FALSE)</f>
        <v>277.63</v>
      </c>
      <c r="E414">
        <f t="shared" ca="1" si="13"/>
        <v>0</v>
      </c>
    </row>
    <row r="415" spans="1:5" x14ac:dyDescent="0.3">
      <c r="A415">
        <v>1734.4590000000001</v>
      </c>
      <c r="B415">
        <f t="shared" si="12"/>
        <v>1734</v>
      </c>
      <c r="C415">
        <v>277.63</v>
      </c>
      <c r="D415">
        <f ca="1">VLOOKUP(B415,Tabelle3!$A$2:$D$323,4,FALSE)</f>
        <v>277.63</v>
      </c>
      <c r="E415">
        <f t="shared" ca="1" si="13"/>
        <v>0</v>
      </c>
    </row>
    <row r="416" spans="1:5" x14ac:dyDescent="0.3">
      <c r="A416">
        <v>1734.5419999999999</v>
      </c>
      <c r="B416">
        <f t="shared" si="12"/>
        <v>1734</v>
      </c>
      <c r="C416">
        <v>277.63</v>
      </c>
      <c r="D416">
        <f ca="1">VLOOKUP(B416,Tabelle3!$A$2:$D$323,4,FALSE)</f>
        <v>277.63</v>
      </c>
      <c r="E416">
        <f t="shared" ca="1" si="13"/>
        <v>0</v>
      </c>
    </row>
    <row r="417" spans="1:5" x14ac:dyDescent="0.3">
      <c r="A417">
        <v>1734.625</v>
      </c>
      <c r="B417">
        <f t="shared" si="12"/>
        <v>1734</v>
      </c>
      <c r="C417">
        <v>277.63</v>
      </c>
      <c r="D417">
        <f ca="1">VLOOKUP(B417,Tabelle3!$A$2:$D$323,4,FALSE)</f>
        <v>277.63</v>
      </c>
      <c r="E417">
        <f t="shared" ca="1" si="13"/>
        <v>0</v>
      </c>
    </row>
    <row r="418" spans="1:5" x14ac:dyDescent="0.3">
      <c r="A418">
        <v>1734.7090000000001</v>
      </c>
      <c r="B418">
        <f t="shared" si="12"/>
        <v>1734</v>
      </c>
      <c r="C418">
        <v>277.62</v>
      </c>
      <c r="D418">
        <f ca="1">VLOOKUP(B418,Tabelle3!$A$2:$D$323,4,FALSE)</f>
        <v>277.63</v>
      </c>
      <c r="E418">
        <f t="shared" ca="1" si="13"/>
        <v>9.9999999999818103E-5</v>
      </c>
    </row>
    <row r="419" spans="1:5" x14ac:dyDescent="0.3">
      <c r="A419">
        <v>1734.7919999999999</v>
      </c>
      <c r="B419">
        <f t="shared" si="12"/>
        <v>1734</v>
      </c>
      <c r="C419">
        <v>277.62</v>
      </c>
      <c r="D419">
        <f ca="1">VLOOKUP(B419,Tabelle3!$A$2:$D$323,4,FALSE)</f>
        <v>277.63</v>
      </c>
      <c r="E419">
        <f t="shared" ca="1" si="13"/>
        <v>9.9999999999818103E-5</v>
      </c>
    </row>
    <row r="420" spans="1:5" x14ac:dyDescent="0.3">
      <c r="A420">
        <v>1734.875</v>
      </c>
      <c r="B420">
        <f t="shared" si="12"/>
        <v>1734</v>
      </c>
      <c r="C420">
        <v>277.62</v>
      </c>
      <c r="D420">
        <f ca="1">VLOOKUP(B420,Tabelle3!$A$2:$D$323,4,FALSE)</f>
        <v>277.63</v>
      </c>
      <c r="E420">
        <f t="shared" ca="1" si="13"/>
        <v>9.9999999999818103E-5</v>
      </c>
    </row>
    <row r="421" spans="1:5" x14ac:dyDescent="0.3">
      <c r="A421">
        <v>1734.9590000000001</v>
      </c>
      <c r="B421">
        <f t="shared" si="12"/>
        <v>1734</v>
      </c>
      <c r="C421">
        <v>277.62</v>
      </c>
      <c r="D421">
        <f ca="1">VLOOKUP(B421,Tabelle3!$A$2:$D$323,4,FALSE)</f>
        <v>277.63</v>
      </c>
      <c r="E421">
        <f t="shared" ca="1" si="13"/>
        <v>9.9999999999818103E-5</v>
      </c>
    </row>
    <row r="422" spans="1:5" x14ac:dyDescent="0.3">
      <c r="A422">
        <v>1735.0419999999999</v>
      </c>
      <c r="B422">
        <f t="shared" si="12"/>
        <v>1735</v>
      </c>
      <c r="C422">
        <v>277.61</v>
      </c>
      <c r="D422">
        <f ca="1">VLOOKUP(B422,Tabelle3!$A$2:$D$323,4,FALSE)</f>
        <v>277.59250000000003</v>
      </c>
      <c r="E422">
        <f t="shared" ca="1" si="13"/>
        <v>3.0624999999944293E-4</v>
      </c>
    </row>
    <row r="423" spans="1:5" x14ac:dyDescent="0.3">
      <c r="A423">
        <v>1735.125</v>
      </c>
      <c r="B423">
        <f t="shared" si="12"/>
        <v>1735</v>
      </c>
      <c r="C423">
        <v>277.61</v>
      </c>
      <c r="D423">
        <f ca="1">VLOOKUP(B423,Tabelle3!$A$2:$D$323,4,FALSE)</f>
        <v>277.59250000000003</v>
      </c>
      <c r="E423">
        <f t="shared" ca="1" si="13"/>
        <v>3.0624999999944293E-4</v>
      </c>
    </row>
    <row r="424" spans="1:5" x14ac:dyDescent="0.3">
      <c r="A424">
        <v>1735.2090000000001</v>
      </c>
      <c r="B424">
        <f t="shared" si="12"/>
        <v>1735</v>
      </c>
      <c r="C424">
        <v>277.61</v>
      </c>
      <c r="D424">
        <f ca="1">VLOOKUP(B424,Tabelle3!$A$2:$D$323,4,FALSE)</f>
        <v>277.59250000000003</v>
      </c>
      <c r="E424">
        <f t="shared" ca="1" si="13"/>
        <v>3.0624999999944293E-4</v>
      </c>
    </row>
    <row r="425" spans="1:5" x14ac:dyDescent="0.3">
      <c r="A425">
        <v>1735.2919999999999</v>
      </c>
      <c r="B425">
        <f t="shared" si="12"/>
        <v>1735</v>
      </c>
      <c r="C425">
        <v>277.60000000000002</v>
      </c>
      <c r="D425">
        <f ca="1">VLOOKUP(B425,Tabelle3!$A$2:$D$323,4,FALSE)</f>
        <v>277.59250000000003</v>
      </c>
      <c r="E425">
        <f t="shared" ca="1" si="13"/>
        <v>5.6249999999897684E-5</v>
      </c>
    </row>
    <row r="426" spans="1:5" x14ac:dyDescent="0.3">
      <c r="A426">
        <v>1735.375</v>
      </c>
      <c r="B426">
        <f t="shared" si="12"/>
        <v>1735</v>
      </c>
      <c r="C426">
        <v>277.60000000000002</v>
      </c>
      <c r="D426">
        <f ca="1">VLOOKUP(B426,Tabelle3!$A$2:$D$323,4,FALSE)</f>
        <v>277.59250000000003</v>
      </c>
      <c r="E426">
        <f t="shared" ca="1" si="13"/>
        <v>5.6249999999897684E-5</v>
      </c>
    </row>
    <row r="427" spans="1:5" x14ac:dyDescent="0.3">
      <c r="A427">
        <v>1735.4590000000001</v>
      </c>
      <c r="B427">
        <f t="shared" si="12"/>
        <v>1735</v>
      </c>
      <c r="C427">
        <v>277.58999999999997</v>
      </c>
      <c r="D427">
        <f ca="1">VLOOKUP(B427,Tabelle3!$A$2:$D$323,4,FALSE)</f>
        <v>277.59250000000003</v>
      </c>
      <c r="E427">
        <f t="shared" ca="1" si="13"/>
        <v>6.2500000002728482E-6</v>
      </c>
    </row>
    <row r="428" spans="1:5" x14ac:dyDescent="0.3">
      <c r="A428">
        <v>1735.5419999999999</v>
      </c>
      <c r="B428">
        <f t="shared" si="12"/>
        <v>1735</v>
      </c>
      <c r="C428">
        <v>277.58999999999997</v>
      </c>
      <c r="D428">
        <f ca="1">VLOOKUP(B428,Tabelle3!$A$2:$D$323,4,FALSE)</f>
        <v>277.59250000000003</v>
      </c>
      <c r="E428">
        <f t="shared" ca="1" si="13"/>
        <v>6.2500000002728482E-6</v>
      </c>
    </row>
    <row r="429" spans="1:5" x14ac:dyDescent="0.3">
      <c r="A429">
        <v>1735.625</v>
      </c>
      <c r="B429">
        <f t="shared" si="12"/>
        <v>1735</v>
      </c>
      <c r="C429">
        <v>277.58999999999997</v>
      </c>
      <c r="D429">
        <f ca="1">VLOOKUP(B429,Tabelle3!$A$2:$D$323,4,FALSE)</f>
        <v>277.59250000000003</v>
      </c>
      <c r="E429">
        <f t="shared" ca="1" si="13"/>
        <v>6.2500000002728482E-6</v>
      </c>
    </row>
    <row r="430" spans="1:5" x14ac:dyDescent="0.3">
      <c r="A430">
        <v>1735.7090000000001</v>
      </c>
      <c r="B430">
        <f t="shared" si="12"/>
        <v>1735</v>
      </c>
      <c r="C430">
        <v>277.58</v>
      </c>
      <c r="D430">
        <f ca="1">VLOOKUP(B430,Tabelle3!$A$2:$D$323,4,FALSE)</f>
        <v>277.59250000000003</v>
      </c>
      <c r="E430">
        <f t="shared" ca="1" si="13"/>
        <v>1.5625000000113687E-4</v>
      </c>
    </row>
    <row r="431" spans="1:5" x14ac:dyDescent="0.3">
      <c r="A431">
        <v>1735.7919999999999</v>
      </c>
      <c r="B431">
        <f t="shared" si="12"/>
        <v>1735</v>
      </c>
      <c r="C431">
        <v>277.58</v>
      </c>
      <c r="D431">
        <f ca="1">VLOOKUP(B431,Tabelle3!$A$2:$D$323,4,FALSE)</f>
        <v>277.59250000000003</v>
      </c>
      <c r="E431">
        <f t="shared" ca="1" si="13"/>
        <v>1.5625000000113687E-4</v>
      </c>
    </row>
    <row r="432" spans="1:5" x14ac:dyDescent="0.3">
      <c r="A432">
        <v>1735.875</v>
      </c>
      <c r="B432">
        <f t="shared" si="12"/>
        <v>1735</v>
      </c>
      <c r="C432">
        <v>277.58</v>
      </c>
      <c r="D432">
        <f ca="1">VLOOKUP(B432,Tabelle3!$A$2:$D$323,4,FALSE)</f>
        <v>277.59250000000003</v>
      </c>
      <c r="E432">
        <f t="shared" ca="1" si="13"/>
        <v>1.5625000000113687E-4</v>
      </c>
    </row>
    <row r="433" spans="1:5" x14ac:dyDescent="0.3">
      <c r="A433">
        <v>1735.9590000000001</v>
      </c>
      <c r="B433">
        <f t="shared" si="12"/>
        <v>1735</v>
      </c>
      <c r="C433">
        <v>277.57</v>
      </c>
      <c r="D433">
        <f ca="1">VLOOKUP(B433,Tabelle3!$A$2:$D$323,4,FALSE)</f>
        <v>277.59250000000003</v>
      </c>
      <c r="E433">
        <f t="shared" ca="1" si="13"/>
        <v>5.0625000000163712E-4</v>
      </c>
    </row>
    <row r="434" spans="1:5" x14ac:dyDescent="0.3">
      <c r="A434">
        <v>1736.0419999999999</v>
      </c>
      <c r="B434">
        <f t="shared" si="12"/>
        <v>1736</v>
      </c>
      <c r="C434">
        <v>277.57</v>
      </c>
      <c r="D434">
        <f ca="1">VLOOKUP(B434,Tabelle3!$A$2:$D$323,4,FALSE)</f>
        <v>277.54416666666663</v>
      </c>
      <c r="E434">
        <f t="shared" ca="1" si="13"/>
        <v>6.673611111128341E-4</v>
      </c>
    </row>
    <row r="435" spans="1:5" x14ac:dyDescent="0.3">
      <c r="A435">
        <v>1736.125</v>
      </c>
      <c r="B435">
        <f t="shared" si="12"/>
        <v>1736</v>
      </c>
      <c r="C435">
        <v>277.56</v>
      </c>
      <c r="D435">
        <f ca="1">VLOOKUP(B435,Tabelle3!$A$2:$D$323,4,FALSE)</f>
        <v>277.54416666666663</v>
      </c>
      <c r="E435">
        <f t="shared" ca="1" si="13"/>
        <v>2.5069444444578848E-4</v>
      </c>
    </row>
    <row r="436" spans="1:5" x14ac:dyDescent="0.3">
      <c r="A436">
        <v>1736.2090000000001</v>
      </c>
      <c r="B436">
        <f t="shared" si="12"/>
        <v>1736</v>
      </c>
      <c r="C436">
        <v>277.56</v>
      </c>
      <c r="D436">
        <f ca="1">VLOOKUP(B436,Tabelle3!$A$2:$D$323,4,FALSE)</f>
        <v>277.54416666666663</v>
      </c>
      <c r="E436">
        <f t="shared" ca="1" si="13"/>
        <v>2.5069444444578848E-4</v>
      </c>
    </row>
    <row r="437" spans="1:5" x14ac:dyDescent="0.3">
      <c r="A437">
        <v>1736.2919999999999</v>
      </c>
      <c r="B437">
        <f t="shared" si="12"/>
        <v>1736</v>
      </c>
      <c r="C437">
        <v>277.56</v>
      </c>
      <c r="D437">
        <f ca="1">VLOOKUP(B437,Tabelle3!$A$2:$D$323,4,FALSE)</f>
        <v>277.54416666666663</v>
      </c>
      <c r="E437">
        <f t="shared" ca="1" si="13"/>
        <v>2.5069444444578848E-4</v>
      </c>
    </row>
    <row r="438" spans="1:5" x14ac:dyDescent="0.3">
      <c r="A438">
        <v>1736.375</v>
      </c>
      <c r="B438">
        <f t="shared" si="12"/>
        <v>1736</v>
      </c>
      <c r="C438">
        <v>277.55</v>
      </c>
      <c r="D438">
        <f ca="1">VLOOKUP(B438,Tabelle3!$A$2:$D$323,4,FALSE)</f>
        <v>277.54416666666663</v>
      </c>
      <c r="E438">
        <f t="shared" ca="1" si="13"/>
        <v>3.4027777778379053E-5</v>
      </c>
    </row>
    <row r="439" spans="1:5" x14ac:dyDescent="0.3">
      <c r="A439">
        <v>1736.4590000000001</v>
      </c>
      <c r="B439">
        <f t="shared" si="12"/>
        <v>1736</v>
      </c>
      <c r="C439">
        <v>277.55</v>
      </c>
      <c r="D439">
        <f ca="1">VLOOKUP(B439,Tabelle3!$A$2:$D$323,4,FALSE)</f>
        <v>277.54416666666663</v>
      </c>
      <c r="E439">
        <f t="shared" ca="1" si="13"/>
        <v>3.4027777778379053E-5</v>
      </c>
    </row>
    <row r="440" spans="1:5" x14ac:dyDescent="0.3">
      <c r="A440">
        <v>1736.5419999999999</v>
      </c>
      <c r="B440">
        <f t="shared" si="12"/>
        <v>1736</v>
      </c>
      <c r="C440">
        <v>277.54000000000002</v>
      </c>
      <c r="D440">
        <f ca="1">VLOOKUP(B440,Tabelle3!$A$2:$D$323,4,FALSE)</f>
        <v>277.54416666666663</v>
      </c>
      <c r="E440">
        <f t="shared" ca="1" si="13"/>
        <v>1.7361111110605836E-5</v>
      </c>
    </row>
    <row r="441" spans="1:5" x14ac:dyDescent="0.3">
      <c r="A441">
        <v>1736.625</v>
      </c>
      <c r="B441">
        <f t="shared" si="12"/>
        <v>1736</v>
      </c>
      <c r="C441">
        <v>277.54000000000002</v>
      </c>
      <c r="D441">
        <f ca="1">VLOOKUP(B441,Tabelle3!$A$2:$D$323,4,FALSE)</f>
        <v>277.54416666666663</v>
      </c>
      <c r="E441">
        <f t="shared" ca="1" si="13"/>
        <v>1.7361111110605836E-5</v>
      </c>
    </row>
    <row r="442" spans="1:5" x14ac:dyDescent="0.3">
      <c r="A442">
        <v>1736.7090000000001</v>
      </c>
      <c r="B442">
        <f t="shared" si="12"/>
        <v>1736</v>
      </c>
      <c r="C442">
        <v>277.52999999999997</v>
      </c>
      <c r="D442">
        <f ca="1">VLOOKUP(B442,Tabelle3!$A$2:$D$323,4,FALSE)</f>
        <v>277.54416666666663</v>
      </c>
      <c r="E442">
        <f t="shared" ca="1" si="13"/>
        <v>2.0069444444407937E-4</v>
      </c>
    </row>
    <row r="443" spans="1:5" x14ac:dyDescent="0.3">
      <c r="A443">
        <v>1736.7919999999999</v>
      </c>
      <c r="B443">
        <f t="shared" si="12"/>
        <v>1736</v>
      </c>
      <c r="C443">
        <v>277.52999999999997</v>
      </c>
      <c r="D443">
        <f ca="1">VLOOKUP(B443,Tabelle3!$A$2:$D$323,4,FALSE)</f>
        <v>277.54416666666663</v>
      </c>
      <c r="E443">
        <f t="shared" ca="1" si="13"/>
        <v>2.0069444444407937E-4</v>
      </c>
    </row>
    <row r="444" spans="1:5" x14ac:dyDescent="0.3">
      <c r="A444">
        <v>1736.875</v>
      </c>
      <c r="B444">
        <f t="shared" si="12"/>
        <v>1736</v>
      </c>
      <c r="C444">
        <v>277.52</v>
      </c>
      <c r="D444">
        <f ca="1">VLOOKUP(B444,Tabelle3!$A$2:$D$323,4,FALSE)</f>
        <v>277.54416666666663</v>
      </c>
      <c r="E444">
        <f t="shared" ca="1" si="13"/>
        <v>5.8402777777671541E-4</v>
      </c>
    </row>
    <row r="445" spans="1:5" x14ac:dyDescent="0.3">
      <c r="A445">
        <v>1736.9590000000001</v>
      </c>
      <c r="B445">
        <f t="shared" si="12"/>
        <v>1736</v>
      </c>
      <c r="C445">
        <v>277.52</v>
      </c>
      <c r="D445">
        <f ca="1">VLOOKUP(B445,Tabelle3!$A$2:$D$323,4,FALSE)</f>
        <v>277.54416666666663</v>
      </c>
      <c r="E445">
        <f t="shared" ca="1" si="13"/>
        <v>5.8402777777671541E-4</v>
      </c>
    </row>
    <row r="446" spans="1:5" x14ac:dyDescent="0.3">
      <c r="A446">
        <v>1737.0419999999999</v>
      </c>
      <c r="B446">
        <f t="shared" si="12"/>
        <v>1737</v>
      </c>
      <c r="C446">
        <v>277.52</v>
      </c>
      <c r="D446">
        <f ca="1">VLOOKUP(B446,Tabelle3!$A$2:$D$323,4,FALSE)</f>
        <v>277.48750000000001</v>
      </c>
      <c r="E446">
        <f t="shared" ca="1" si="13"/>
        <v>1.0562499999980787E-3</v>
      </c>
    </row>
    <row r="447" spans="1:5" x14ac:dyDescent="0.3">
      <c r="A447">
        <v>1737.125</v>
      </c>
      <c r="B447">
        <f t="shared" si="12"/>
        <v>1737</v>
      </c>
      <c r="C447">
        <v>277.51</v>
      </c>
      <c r="D447">
        <f ca="1">VLOOKUP(B447,Tabelle3!$A$2:$D$323,4,FALSE)</f>
        <v>277.48750000000001</v>
      </c>
      <c r="E447">
        <f t="shared" ca="1" si="13"/>
        <v>5.0624999999907916E-4</v>
      </c>
    </row>
    <row r="448" spans="1:5" x14ac:dyDescent="0.3">
      <c r="A448">
        <v>1737.2090000000001</v>
      </c>
      <c r="B448">
        <f t="shared" si="12"/>
        <v>1737</v>
      </c>
      <c r="C448">
        <v>277.51</v>
      </c>
      <c r="D448">
        <f ca="1">VLOOKUP(B448,Tabelle3!$A$2:$D$323,4,FALSE)</f>
        <v>277.48750000000001</v>
      </c>
      <c r="E448">
        <f t="shared" ca="1" si="13"/>
        <v>5.0624999999907916E-4</v>
      </c>
    </row>
    <row r="449" spans="1:5" x14ac:dyDescent="0.3">
      <c r="A449">
        <v>1737.2919999999999</v>
      </c>
      <c r="B449">
        <f t="shared" si="12"/>
        <v>1737</v>
      </c>
      <c r="C449">
        <v>277.5</v>
      </c>
      <c r="D449">
        <f ca="1">VLOOKUP(B449,Tabelle3!$A$2:$D$323,4,FALSE)</f>
        <v>277.48750000000001</v>
      </c>
      <c r="E449">
        <f t="shared" ca="1" si="13"/>
        <v>1.5624999999971578E-4</v>
      </c>
    </row>
    <row r="450" spans="1:5" x14ac:dyDescent="0.3">
      <c r="A450">
        <v>1737.375</v>
      </c>
      <c r="B450">
        <f t="shared" si="12"/>
        <v>1737</v>
      </c>
      <c r="C450">
        <v>277.5</v>
      </c>
      <c r="D450">
        <f ca="1">VLOOKUP(B450,Tabelle3!$A$2:$D$323,4,FALSE)</f>
        <v>277.48750000000001</v>
      </c>
      <c r="E450">
        <f t="shared" ca="1" si="13"/>
        <v>1.5624999999971578E-4</v>
      </c>
    </row>
    <row r="451" spans="1:5" x14ac:dyDescent="0.3">
      <c r="A451">
        <v>1737.4590000000001</v>
      </c>
      <c r="B451">
        <f t="shared" ref="B451:B514" si="14">INT(A451)</f>
        <v>1737</v>
      </c>
      <c r="C451">
        <v>277.49</v>
      </c>
      <c r="D451">
        <f ca="1">VLOOKUP(B451,Tabelle3!$A$2:$D$323,4,FALSE)</f>
        <v>277.48750000000001</v>
      </c>
      <c r="E451">
        <f t="shared" ref="E451:E514" ca="1" si="15">(C451-D451)^2</f>
        <v>6.2499999999886314E-6</v>
      </c>
    </row>
    <row r="452" spans="1:5" x14ac:dyDescent="0.3">
      <c r="A452">
        <v>1737.5419999999999</v>
      </c>
      <c r="B452">
        <f t="shared" si="14"/>
        <v>1737</v>
      </c>
      <c r="C452">
        <v>277.48</v>
      </c>
      <c r="D452">
        <f ca="1">VLOOKUP(B452,Tabelle3!$A$2:$D$323,4,FALSE)</f>
        <v>277.48750000000001</v>
      </c>
      <c r="E452">
        <f t="shared" ca="1" si="15"/>
        <v>5.6249999999897684E-5</v>
      </c>
    </row>
    <row r="453" spans="1:5" x14ac:dyDescent="0.3">
      <c r="A453">
        <v>1737.625</v>
      </c>
      <c r="B453">
        <f t="shared" si="14"/>
        <v>1737</v>
      </c>
      <c r="C453">
        <v>277.48</v>
      </c>
      <c r="D453">
        <f ca="1">VLOOKUP(B453,Tabelle3!$A$2:$D$323,4,FALSE)</f>
        <v>277.48750000000001</v>
      </c>
      <c r="E453">
        <f t="shared" ca="1" si="15"/>
        <v>5.6249999999897684E-5</v>
      </c>
    </row>
    <row r="454" spans="1:5" x14ac:dyDescent="0.3">
      <c r="A454">
        <v>1737.7090000000001</v>
      </c>
      <c r="B454">
        <f t="shared" si="14"/>
        <v>1737</v>
      </c>
      <c r="C454">
        <v>277.47000000000003</v>
      </c>
      <c r="D454">
        <f ca="1">VLOOKUP(B454,Tabelle3!$A$2:$D$323,4,FALSE)</f>
        <v>277.48750000000001</v>
      </c>
      <c r="E454">
        <f t="shared" ca="1" si="15"/>
        <v>3.0624999999944293E-4</v>
      </c>
    </row>
    <row r="455" spans="1:5" x14ac:dyDescent="0.3">
      <c r="A455">
        <v>1737.7919999999999</v>
      </c>
      <c r="B455">
        <f t="shared" si="14"/>
        <v>1737</v>
      </c>
      <c r="C455">
        <v>277.47000000000003</v>
      </c>
      <c r="D455">
        <f ca="1">VLOOKUP(B455,Tabelle3!$A$2:$D$323,4,FALSE)</f>
        <v>277.48750000000001</v>
      </c>
      <c r="E455">
        <f t="shared" ca="1" si="15"/>
        <v>3.0624999999944293E-4</v>
      </c>
    </row>
    <row r="456" spans="1:5" x14ac:dyDescent="0.3">
      <c r="A456">
        <v>1737.875</v>
      </c>
      <c r="B456">
        <f t="shared" si="14"/>
        <v>1737</v>
      </c>
      <c r="C456">
        <v>277.45999999999998</v>
      </c>
      <c r="D456">
        <f ca="1">VLOOKUP(B456,Tabelle3!$A$2:$D$323,4,FALSE)</f>
        <v>277.48750000000001</v>
      </c>
      <c r="E456">
        <f t="shared" ca="1" si="15"/>
        <v>7.5625000000175075E-4</v>
      </c>
    </row>
    <row r="457" spans="1:5" x14ac:dyDescent="0.3">
      <c r="A457">
        <v>1737.9590000000001</v>
      </c>
      <c r="B457">
        <f t="shared" si="14"/>
        <v>1737</v>
      </c>
      <c r="C457">
        <v>277.45999999999998</v>
      </c>
      <c r="D457">
        <f ca="1">VLOOKUP(B457,Tabelle3!$A$2:$D$323,4,FALSE)</f>
        <v>277.48750000000001</v>
      </c>
      <c r="E457">
        <f t="shared" ca="1" si="15"/>
        <v>7.5625000000175075E-4</v>
      </c>
    </row>
    <row r="458" spans="1:5" x14ac:dyDescent="0.3">
      <c r="A458">
        <v>1738.0419999999999</v>
      </c>
      <c r="B458">
        <f t="shared" si="14"/>
        <v>1738</v>
      </c>
      <c r="C458">
        <v>277.45</v>
      </c>
      <c r="D458">
        <f ca="1">VLOOKUP(B458,Tabelle3!$A$2:$D$323,4,FALSE)</f>
        <v>277.42250000000001</v>
      </c>
      <c r="E458">
        <f t="shared" ca="1" si="15"/>
        <v>7.5624999999862434E-4</v>
      </c>
    </row>
    <row r="459" spans="1:5" x14ac:dyDescent="0.3">
      <c r="A459">
        <v>1738.125</v>
      </c>
      <c r="B459">
        <f t="shared" si="14"/>
        <v>1738</v>
      </c>
      <c r="C459">
        <v>277.45</v>
      </c>
      <c r="D459">
        <f ca="1">VLOOKUP(B459,Tabelle3!$A$2:$D$323,4,FALSE)</f>
        <v>277.42250000000001</v>
      </c>
      <c r="E459">
        <f t="shared" ca="1" si="15"/>
        <v>7.5624999999862434E-4</v>
      </c>
    </row>
    <row r="460" spans="1:5" x14ac:dyDescent="0.3">
      <c r="A460">
        <v>1738.2090000000001</v>
      </c>
      <c r="B460">
        <f t="shared" si="14"/>
        <v>1738</v>
      </c>
      <c r="C460">
        <v>277.44</v>
      </c>
      <c r="D460">
        <f ca="1">VLOOKUP(B460,Tabelle3!$A$2:$D$323,4,FALSE)</f>
        <v>277.42250000000001</v>
      </c>
      <c r="E460">
        <f t="shared" ca="1" si="15"/>
        <v>3.0624999999944293E-4</v>
      </c>
    </row>
    <row r="461" spans="1:5" x14ac:dyDescent="0.3">
      <c r="A461">
        <v>1738.2919999999999</v>
      </c>
      <c r="B461">
        <f t="shared" si="14"/>
        <v>1738</v>
      </c>
      <c r="C461">
        <v>277.44</v>
      </c>
      <c r="D461">
        <f ca="1">VLOOKUP(B461,Tabelle3!$A$2:$D$323,4,FALSE)</f>
        <v>277.42250000000001</v>
      </c>
      <c r="E461">
        <f t="shared" ca="1" si="15"/>
        <v>3.0624999999944293E-4</v>
      </c>
    </row>
    <row r="462" spans="1:5" x14ac:dyDescent="0.3">
      <c r="A462">
        <v>1738.375</v>
      </c>
      <c r="B462">
        <f t="shared" si="14"/>
        <v>1738</v>
      </c>
      <c r="C462">
        <v>277.43</v>
      </c>
      <c r="D462">
        <f ca="1">VLOOKUP(B462,Tabelle3!$A$2:$D$323,4,FALSE)</f>
        <v>277.42250000000001</v>
      </c>
      <c r="E462">
        <f t="shared" ca="1" si="15"/>
        <v>5.6249999999897684E-5</v>
      </c>
    </row>
    <row r="463" spans="1:5" x14ac:dyDescent="0.3">
      <c r="A463">
        <v>1738.4590000000001</v>
      </c>
      <c r="B463">
        <f t="shared" si="14"/>
        <v>1738</v>
      </c>
      <c r="C463">
        <v>277.43</v>
      </c>
      <c r="D463">
        <f ca="1">VLOOKUP(B463,Tabelle3!$A$2:$D$323,4,FALSE)</f>
        <v>277.42250000000001</v>
      </c>
      <c r="E463">
        <f t="shared" ca="1" si="15"/>
        <v>5.6249999999897684E-5</v>
      </c>
    </row>
    <row r="464" spans="1:5" x14ac:dyDescent="0.3">
      <c r="A464">
        <v>1738.5419999999999</v>
      </c>
      <c r="B464">
        <f t="shared" si="14"/>
        <v>1738</v>
      </c>
      <c r="C464">
        <v>277.42</v>
      </c>
      <c r="D464">
        <f ca="1">VLOOKUP(B464,Tabelle3!$A$2:$D$323,4,FALSE)</f>
        <v>277.42250000000001</v>
      </c>
      <c r="E464">
        <f t="shared" ca="1" si="15"/>
        <v>6.2499999999886314E-6</v>
      </c>
    </row>
    <row r="465" spans="1:5" x14ac:dyDescent="0.3">
      <c r="A465">
        <v>1738.625</v>
      </c>
      <c r="B465">
        <f t="shared" si="14"/>
        <v>1738</v>
      </c>
      <c r="C465">
        <v>277.41000000000003</v>
      </c>
      <c r="D465">
        <f ca="1">VLOOKUP(B465,Tabelle3!$A$2:$D$323,4,FALSE)</f>
        <v>277.42250000000001</v>
      </c>
      <c r="E465">
        <f t="shared" ca="1" si="15"/>
        <v>1.5624999999971578E-4</v>
      </c>
    </row>
    <row r="466" spans="1:5" x14ac:dyDescent="0.3">
      <c r="A466">
        <v>1738.7090000000001</v>
      </c>
      <c r="B466">
        <f t="shared" si="14"/>
        <v>1738</v>
      </c>
      <c r="C466">
        <v>277.41000000000003</v>
      </c>
      <c r="D466">
        <f ca="1">VLOOKUP(B466,Tabelle3!$A$2:$D$323,4,FALSE)</f>
        <v>277.42250000000001</v>
      </c>
      <c r="E466">
        <f t="shared" ca="1" si="15"/>
        <v>1.5624999999971578E-4</v>
      </c>
    </row>
    <row r="467" spans="1:5" x14ac:dyDescent="0.3">
      <c r="A467">
        <v>1738.7919999999999</v>
      </c>
      <c r="B467">
        <f t="shared" si="14"/>
        <v>1738</v>
      </c>
      <c r="C467">
        <v>277.39999999999998</v>
      </c>
      <c r="D467">
        <f ca="1">VLOOKUP(B467,Tabelle3!$A$2:$D$323,4,FALSE)</f>
        <v>277.42250000000001</v>
      </c>
      <c r="E467">
        <f t="shared" ca="1" si="15"/>
        <v>5.0625000000163712E-4</v>
      </c>
    </row>
    <row r="468" spans="1:5" x14ac:dyDescent="0.3">
      <c r="A468">
        <v>1738.875</v>
      </c>
      <c r="B468">
        <f t="shared" si="14"/>
        <v>1738</v>
      </c>
      <c r="C468">
        <v>277.39999999999998</v>
      </c>
      <c r="D468">
        <f ca="1">VLOOKUP(B468,Tabelle3!$A$2:$D$323,4,FALSE)</f>
        <v>277.42250000000001</v>
      </c>
      <c r="E468">
        <f t="shared" ca="1" si="15"/>
        <v>5.0625000000163712E-4</v>
      </c>
    </row>
    <row r="469" spans="1:5" x14ac:dyDescent="0.3">
      <c r="A469">
        <v>1738.9590000000001</v>
      </c>
      <c r="B469">
        <f t="shared" si="14"/>
        <v>1738</v>
      </c>
      <c r="C469">
        <v>277.39</v>
      </c>
      <c r="D469">
        <f ca="1">VLOOKUP(B469,Tabelle3!$A$2:$D$323,4,FALSE)</f>
        <v>277.42250000000001</v>
      </c>
      <c r="E469">
        <f t="shared" ca="1" si="15"/>
        <v>1.0562500000017734E-3</v>
      </c>
    </row>
    <row r="470" spans="1:5" x14ac:dyDescent="0.3">
      <c r="A470">
        <v>1739.0419999999999</v>
      </c>
      <c r="B470">
        <f t="shared" si="14"/>
        <v>1739</v>
      </c>
      <c r="C470">
        <v>277.39</v>
      </c>
      <c r="D470">
        <f ca="1">VLOOKUP(B470,Tabelle3!$A$2:$D$323,4,FALSE)</f>
        <v>277.35500000000002</v>
      </c>
      <c r="E470">
        <f t="shared" ca="1" si="15"/>
        <v>1.2249999999977717E-3</v>
      </c>
    </row>
    <row r="471" spans="1:5" x14ac:dyDescent="0.3">
      <c r="A471">
        <v>1739.125</v>
      </c>
      <c r="B471">
        <f t="shared" si="14"/>
        <v>1739</v>
      </c>
      <c r="C471">
        <v>277.38</v>
      </c>
      <c r="D471">
        <f ca="1">VLOOKUP(B471,Tabelle3!$A$2:$D$323,4,FALSE)</f>
        <v>277.35500000000002</v>
      </c>
      <c r="E471">
        <f t="shared" ca="1" si="15"/>
        <v>6.2499999999886312E-4</v>
      </c>
    </row>
    <row r="472" spans="1:5" x14ac:dyDescent="0.3">
      <c r="A472">
        <v>1739.2090000000001</v>
      </c>
      <c r="B472">
        <f t="shared" si="14"/>
        <v>1739</v>
      </c>
      <c r="C472">
        <v>277.38</v>
      </c>
      <c r="D472">
        <f ca="1">VLOOKUP(B472,Tabelle3!$A$2:$D$323,4,FALSE)</f>
        <v>277.35500000000002</v>
      </c>
      <c r="E472">
        <f t="shared" ca="1" si="15"/>
        <v>6.2499999999886312E-4</v>
      </c>
    </row>
    <row r="473" spans="1:5" x14ac:dyDescent="0.3">
      <c r="A473">
        <v>1739.2919999999999</v>
      </c>
      <c r="B473">
        <f t="shared" si="14"/>
        <v>1739</v>
      </c>
      <c r="C473">
        <v>277.37</v>
      </c>
      <c r="D473">
        <f ca="1">VLOOKUP(B473,Tabelle3!$A$2:$D$323,4,FALSE)</f>
        <v>277.35500000000002</v>
      </c>
      <c r="E473">
        <f t="shared" ca="1" si="15"/>
        <v>2.2499999999959073E-4</v>
      </c>
    </row>
    <row r="474" spans="1:5" x14ac:dyDescent="0.3">
      <c r="A474">
        <v>1739.375</v>
      </c>
      <c r="B474">
        <f t="shared" si="14"/>
        <v>1739</v>
      </c>
      <c r="C474">
        <v>277.36</v>
      </c>
      <c r="D474">
        <f ca="1">VLOOKUP(B474,Tabelle3!$A$2:$D$323,4,FALSE)</f>
        <v>277.35500000000002</v>
      </c>
      <c r="E474">
        <f t="shared" ca="1" si="15"/>
        <v>2.4999999999954526E-5</v>
      </c>
    </row>
    <row r="475" spans="1:5" x14ac:dyDescent="0.3">
      <c r="A475">
        <v>1739.4590000000001</v>
      </c>
      <c r="B475">
        <f t="shared" si="14"/>
        <v>1739</v>
      </c>
      <c r="C475">
        <v>277.36</v>
      </c>
      <c r="D475">
        <f ca="1">VLOOKUP(B475,Tabelle3!$A$2:$D$323,4,FALSE)</f>
        <v>277.35500000000002</v>
      </c>
      <c r="E475">
        <f t="shared" ca="1" si="15"/>
        <v>2.4999999999954526E-5</v>
      </c>
    </row>
    <row r="476" spans="1:5" x14ac:dyDescent="0.3">
      <c r="A476">
        <v>1739.5419999999999</v>
      </c>
      <c r="B476">
        <f t="shared" si="14"/>
        <v>1739</v>
      </c>
      <c r="C476">
        <v>277.35000000000002</v>
      </c>
      <c r="D476">
        <f ca="1">VLOOKUP(B476,Tabelle3!$A$2:$D$323,4,FALSE)</f>
        <v>277.35500000000002</v>
      </c>
      <c r="E476">
        <f t="shared" ca="1" si="15"/>
        <v>2.4999999999954526E-5</v>
      </c>
    </row>
    <row r="477" spans="1:5" x14ac:dyDescent="0.3">
      <c r="A477">
        <v>1739.625</v>
      </c>
      <c r="B477">
        <f t="shared" si="14"/>
        <v>1739</v>
      </c>
      <c r="C477">
        <v>277.35000000000002</v>
      </c>
      <c r="D477">
        <f ca="1">VLOOKUP(B477,Tabelle3!$A$2:$D$323,4,FALSE)</f>
        <v>277.35500000000002</v>
      </c>
      <c r="E477">
        <f t="shared" ca="1" si="15"/>
        <v>2.4999999999954526E-5</v>
      </c>
    </row>
    <row r="478" spans="1:5" x14ac:dyDescent="0.3">
      <c r="A478">
        <v>1739.7090000000001</v>
      </c>
      <c r="B478">
        <f t="shared" si="14"/>
        <v>1739</v>
      </c>
      <c r="C478">
        <v>277.33999999999997</v>
      </c>
      <c r="D478">
        <f ca="1">VLOOKUP(B478,Tabelle3!$A$2:$D$323,4,FALSE)</f>
        <v>277.35500000000002</v>
      </c>
      <c r="E478">
        <f t="shared" ca="1" si="15"/>
        <v>2.2500000000129602E-4</v>
      </c>
    </row>
    <row r="479" spans="1:5" x14ac:dyDescent="0.3">
      <c r="A479">
        <v>1739.7919999999999</v>
      </c>
      <c r="B479">
        <f t="shared" si="14"/>
        <v>1739</v>
      </c>
      <c r="C479">
        <v>277.33</v>
      </c>
      <c r="D479">
        <f ca="1">VLOOKUP(B479,Tabelle3!$A$2:$D$323,4,FALSE)</f>
        <v>277.35500000000002</v>
      </c>
      <c r="E479">
        <f t="shared" ca="1" si="15"/>
        <v>6.2500000000170535E-4</v>
      </c>
    </row>
    <row r="480" spans="1:5" x14ac:dyDescent="0.3">
      <c r="A480">
        <v>1739.875</v>
      </c>
      <c r="B480">
        <f t="shared" si="14"/>
        <v>1739</v>
      </c>
      <c r="C480">
        <v>277.33</v>
      </c>
      <c r="D480">
        <f ca="1">VLOOKUP(B480,Tabelle3!$A$2:$D$323,4,FALSE)</f>
        <v>277.35500000000002</v>
      </c>
      <c r="E480">
        <f t="shared" ca="1" si="15"/>
        <v>6.2500000000170535E-4</v>
      </c>
    </row>
    <row r="481" spans="1:5" x14ac:dyDescent="0.3">
      <c r="A481">
        <v>1739.9590000000001</v>
      </c>
      <c r="B481">
        <f t="shared" si="14"/>
        <v>1739</v>
      </c>
      <c r="C481">
        <v>277.32</v>
      </c>
      <c r="D481">
        <f ca="1">VLOOKUP(B481,Tabelle3!$A$2:$D$323,4,FALSE)</f>
        <v>277.35500000000002</v>
      </c>
      <c r="E481">
        <f t="shared" ca="1" si="15"/>
        <v>1.2250000000017507E-3</v>
      </c>
    </row>
    <row r="482" spans="1:5" x14ac:dyDescent="0.3">
      <c r="A482">
        <v>1740.0419999999999</v>
      </c>
      <c r="B482">
        <f t="shared" si="14"/>
        <v>1740</v>
      </c>
      <c r="C482">
        <v>277.32</v>
      </c>
      <c r="D482">
        <f ca="1">VLOOKUP(B482,Tabelle3!$A$2:$D$323,4,FALSE)</f>
        <v>277.28500000000003</v>
      </c>
      <c r="E482">
        <f t="shared" ca="1" si="15"/>
        <v>1.2249999999977717E-3</v>
      </c>
    </row>
    <row r="483" spans="1:5" x14ac:dyDescent="0.3">
      <c r="A483">
        <v>1740.125</v>
      </c>
      <c r="B483">
        <f t="shared" si="14"/>
        <v>1740</v>
      </c>
      <c r="C483">
        <v>277.31</v>
      </c>
      <c r="D483">
        <f ca="1">VLOOKUP(B483,Tabelle3!$A$2:$D$323,4,FALSE)</f>
        <v>277.28500000000003</v>
      </c>
      <c r="E483">
        <f t="shared" ca="1" si="15"/>
        <v>6.2499999999886312E-4</v>
      </c>
    </row>
    <row r="484" spans="1:5" x14ac:dyDescent="0.3">
      <c r="A484">
        <v>1740.2090000000001</v>
      </c>
      <c r="B484">
        <f t="shared" si="14"/>
        <v>1740</v>
      </c>
      <c r="C484">
        <v>277.31</v>
      </c>
      <c r="D484">
        <f ca="1">VLOOKUP(B484,Tabelle3!$A$2:$D$323,4,FALSE)</f>
        <v>277.28500000000003</v>
      </c>
      <c r="E484">
        <f t="shared" ca="1" si="15"/>
        <v>6.2499999999886312E-4</v>
      </c>
    </row>
    <row r="485" spans="1:5" x14ac:dyDescent="0.3">
      <c r="A485">
        <v>1740.2919999999999</v>
      </c>
      <c r="B485">
        <f t="shared" si="14"/>
        <v>1740</v>
      </c>
      <c r="C485">
        <v>277.3</v>
      </c>
      <c r="D485">
        <f ca="1">VLOOKUP(B485,Tabelle3!$A$2:$D$323,4,FALSE)</f>
        <v>277.28500000000003</v>
      </c>
      <c r="E485">
        <f t="shared" ca="1" si="15"/>
        <v>2.2499999999959073E-4</v>
      </c>
    </row>
    <row r="486" spans="1:5" x14ac:dyDescent="0.3">
      <c r="A486">
        <v>1740.375</v>
      </c>
      <c r="B486">
        <f t="shared" si="14"/>
        <v>1740</v>
      </c>
      <c r="C486">
        <v>277.29000000000002</v>
      </c>
      <c r="D486">
        <f ca="1">VLOOKUP(B486,Tabelle3!$A$2:$D$323,4,FALSE)</f>
        <v>277.28500000000003</v>
      </c>
      <c r="E486">
        <f t="shared" ca="1" si="15"/>
        <v>2.4999999999954526E-5</v>
      </c>
    </row>
    <row r="487" spans="1:5" x14ac:dyDescent="0.3">
      <c r="A487">
        <v>1740.4590000000001</v>
      </c>
      <c r="B487">
        <f t="shared" si="14"/>
        <v>1740</v>
      </c>
      <c r="C487">
        <v>277.29000000000002</v>
      </c>
      <c r="D487">
        <f ca="1">VLOOKUP(B487,Tabelle3!$A$2:$D$323,4,FALSE)</f>
        <v>277.28500000000003</v>
      </c>
      <c r="E487">
        <f t="shared" ca="1" si="15"/>
        <v>2.4999999999954526E-5</v>
      </c>
    </row>
    <row r="488" spans="1:5" x14ac:dyDescent="0.3">
      <c r="A488">
        <v>1740.5419999999999</v>
      </c>
      <c r="B488">
        <f t="shared" si="14"/>
        <v>1740</v>
      </c>
      <c r="C488">
        <v>277.27999999999997</v>
      </c>
      <c r="D488">
        <f ca="1">VLOOKUP(B488,Tabelle3!$A$2:$D$323,4,FALSE)</f>
        <v>277.28500000000003</v>
      </c>
      <c r="E488">
        <f t="shared" ca="1" si="15"/>
        <v>2.5000000000522959E-5</v>
      </c>
    </row>
    <row r="489" spans="1:5" x14ac:dyDescent="0.3">
      <c r="A489">
        <v>1740.625</v>
      </c>
      <c r="B489">
        <f t="shared" si="14"/>
        <v>1740</v>
      </c>
      <c r="C489">
        <v>277.27999999999997</v>
      </c>
      <c r="D489">
        <f ca="1">VLOOKUP(B489,Tabelle3!$A$2:$D$323,4,FALSE)</f>
        <v>277.28500000000003</v>
      </c>
      <c r="E489">
        <f t="shared" ca="1" si="15"/>
        <v>2.5000000000522959E-5</v>
      </c>
    </row>
    <row r="490" spans="1:5" x14ac:dyDescent="0.3">
      <c r="A490">
        <v>1740.7090000000001</v>
      </c>
      <c r="B490">
        <f t="shared" si="14"/>
        <v>1740</v>
      </c>
      <c r="C490">
        <v>277.27</v>
      </c>
      <c r="D490">
        <f ca="1">VLOOKUP(B490,Tabelle3!$A$2:$D$323,4,FALSE)</f>
        <v>277.28500000000003</v>
      </c>
      <c r="E490">
        <f t="shared" ca="1" si="15"/>
        <v>2.2500000000129602E-4</v>
      </c>
    </row>
    <row r="491" spans="1:5" x14ac:dyDescent="0.3">
      <c r="A491">
        <v>1740.7919999999999</v>
      </c>
      <c r="B491">
        <f t="shared" si="14"/>
        <v>1740</v>
      </c>
      <c r="C491">
        <v>277.26</v>
      </c>
      <c r="D491">
        <f ca="1">VLOOKUP(B491,Tabelle3!$A$2:$D$323,4,FALSE)</f>
        <v>277.28500000000003</v>
      </c>
      <c r="E491">
        <f t="shared" ca="1" si="15"/>
        <v>6.2500000000170535E-4</v>
      </c>
    </row>
    <row r="492" spans="1:5" x14ac:dyDescent="0.3">
      <c r="A492">
        <v>1740.875</v>
      </c>
      <c r="B492">
        <f t="shared" si="14"/>
        <v>1740</v>
      </c>
      <c r="C492">
        <v>277.26</v>
      </c>
      <c r="D492">
        <f ca="1">VLOOKUP(B492,Tabelle3!$A$2:$D$323,4,FALSE)</f>
        <v>277.28500000000003</v>
      </c>
      <c r="E492">
        <f t="shared" ca="1" si="15"/>
        <v>6.2500000000170535E-4</v>
      </c>
    </row>
    <row r="493" spans="1:5" x14ac:dyDescent="0.3">
      <c r="A493">
        <v>1740.9590000000001</v>
      </c>
      <c r="B493">
        <f t="shared" si="14"/>
        <v>1740</v>
      </c>
      <c r="C493">
        <v>277.25</v>
      </c>
      <c r="D493">
        <f ca="1">VLOOKUP(B493,Tabelle3!$A$2:$D$323,4,FALSE)</f>
        <v>277.28500000000003</v>
      </c>
      <c r="E493">
        <f t="shared" ca="1" si="15"/>
        <v>1.2250000000017507E-3</v>
      </c>
    </row>
    <row r="494" spans="1:5" x14ac:dyDescent="0.3">
      <c r="A494">
        <v>1741.0419999999999</v>
      </c>
      <c r="B494">
        <f t="shared" si="14"/>
        <v>1741</v>
      </c>
      <c r="C494">
        <v>277.25</v>
      </c>
      <c r="D494">
        <f ca="1">VLOOKUP(B494,Tabelle3!$A$2:$D$323,4,FALSE)</f>
        <v>277.21583333333331</v>
      </c>
      <c r="E494">
        <f t="shared" ca="1" si="15"/>
        <v>1.1673611111128719E-3</v>
      </c>
    </row>
    <row r="495" spans="1:5" x14ac:dyDescent="0.3">
      <c r="A495">
        <v>1741.125</v>
      </c>
      <c r="B495">
        <f t="shared" si="14"/>
        <v>1741</v>
      </c>
      <c r="C495">
        <v>277.24</v>
      </c>
      <c r="D495">
        <f ca="1">VLOOKUP(B495,Tabelle3!$A$2:$D$323,4,FALSE)</f>
        <v>277.21583333333331</v>
      </c>
      <c r="E495">
        <f t="shared" ca="1" si="15"/>
        <v>5.8402777777946289E-4</v>
      </c>
    </row>
    <row r="496" spans="1:5" x14ac:dyDescent="0.3">
      <c r="A496">
        <v>1741.2090000000001</v>
      </c>
      <c r="B496">
        <f t="shared" si="14"/>
        <v>1741</v>
      </c>
      <c r="C496">
        <v>277.24</v>
      </c>
      <c r="D496">
        <f ca="1">VLOOKUP(B496,Tabelle3!$A$2:$D$323,4,FALSE)</f>
        <v>277.21583333333331</v>
      </c>
      <c r="E496">
        <f t="shared" ca="1" si="15"/>
        <v>5.8402777777946289E-4</v>
      </c>
    </row>
    <row r="497" spans="1:5" x14ac:dyDescent="0.3">
      <c r="A497">
        <v>1741.2919999999999</v>
      </c>
      <c r="B497">
        <f t="shared" si="14"/>
        <v>1741</v>
      </c>
      <c r="C497">
        <v>277.23</v>
      </c>
      <c r="D497">
        <f ca="1">VLOOKUP(B497,Tabelle3!$A$2:$D$323,4,FALSE)</f>
        <v>277.21583333333331</v>
      </c>
      <c r="E497">
        <f t="shared" ca="1" si="15"/>
        <v>2.0069444444568995E-4</v>
      </c>
    </row>
    <row r="498" spans="1:5" x14ac:dyDescent="0.3">
      <c r="A498">
        <v>1741.375</v>
      </c>
      <c r="B498">
        <f t="shared" si="14"/>
        <v>1741</v>
      </c>
      <c r="C498">
        <v>277.22000000000003</v>
      </c>
      <c r="D498">
        <f ca="1">VLOOKUP(B498,Tabelle3!$A$2:$D$323,4,FALSE)</f>
        <v>277.21583333333331</v>
      </c>
      <c r="E498">
        <f t="shared" ca="1" si="15"/>
        <v>1.7361111111553225E-5</v>
      </c>
    </row>
    <row r="499" spans="1:5" x14ac:dyDescent="0.3">
      <c r="A499">
        <v>1741.4590000000001</v>
      </c>
      <c r="B499">
        <f t="shared" si="14"/>
        <v>1741</v>
      </c>
      <c r="C499">
        <v>277.22000000000003</v>
      </c>
      <c r="D499">
        <f ca="1">VLOOKUP(B499,Tabelle3!$A$2:$D$323,4,FALSE)</f>
        <v>277.21583333333331</v>
      </c>
      <c r="E499">
        <f t="shared" ca="1" si="15"/>
        <v>1.7361111111553225E-5</v>
      </c>
    </row>
    <row r="500" spans="1:5" x14ac:dyDescent="0.3">
      <c r="A500">
        <v>1741.5419999999999</v>
      </c>
      <c r="B500">
        <f t="shared" si="14"/>
        <v>1741</v>
      </c>
      <c r="C500">
        <v>277.20999999999998</v>
      </c>
      <c r="D500">
        <f ca="1">VLOOKUP(B500,Tabelle3!$A$2:$D$323,4,FALSE)</f>
        <v>277.21583333333331</v>
      </c>
      <c r="E500">
        <f t="shared" ca="1" si="15"/>
        <v>3.4027777777715881E-5</v>
      </c>
    </row>
    <row r="501" spans="1:5" x14ac:dyDescent="0.3">
      <c r="A501">
        <v>1741.625</v>
      </c>
      <c r="B501">
        <f t="shared" si="14"/>
        <v>1741</v>
      </c>
      <c r="C501">
        <v>277.20999999999998</v>
      </c>
      <c r="D501">
        <f ca="1">VLOOKUP(B501,Tabelle3!$A$2:$D$323,4,FALSE)</f>
        <v>277.21583333333331</v>
      </c>
      <c r="E501">
        <f t="shared" ca="1" si="15"/>
        <v>3.4027777777715881E-5</v>
      </c>
    </row>
    <row r="502" spans="1:5" x14ac:dyDescent="0.3">
      <c r="A502">
        <v>1741.7090000000001</v>
      </c>
      <c r="B502">
        <f t="shared" si="14"/>
        <v>1741</v>
      </c>
      <c r="C502">
        <v>277.2</v>
      </c>
      <c r="D502">
        <f ca="1">VLOOKUP(B502,Tabelle3!$A$2:$D$323,4,FALSE)</f>
        <v>277.21583333333331</v>
      </c>
      <c r="E502">
        <f t="shared" ca="1" si="15"/>
        <v>2.5069444444398843E-4</v>
      </c>
    </row>
    <row r="503" spans="1:5" x14ac:dyDescent="0.3">
      <c r="A503">
        <v>1741.7919999999999</v>
      </c>
      <c r="B503">
        <f t="shared" si="14"/>
        <v>1741</v>
      </c>
      <c r="C503">
        <v>277.2</v>
      </c>
      <c r="D503">
        <f ca="1">VLOOKUP(B503,Tabelle3!$A$2:$D$323,4,FALSE)</f>
        <v>277.21583333333331</v>
      </c>
      <c r="E503">
        <f t="shared" ca="1" si="15"/>
        <v>2.5069444444398843E-4</v>
      </c>
    </row>
    <row r="504" spans="1:5" x14ac:dyDescent="0.3">
      <c r="A504">
        <v>1741.875</v>
      </c>
      <c r="B504">
        <f t="shared" si="14"/>
        <v>1741</v>
      </c>
      <c r="C504">
        <v>277.19</v>
      </c>
      <c r="D504">
        <f ca="1">VLOOKUP(B504,Tabelle3!$A$2:$D$323,4,FALSE)</f>
        <v>277.21583333333331</v>
      </c>
      <c r="E504">
        <f t="shared" ca="1" si="15"/>
        <v>6.6736111110989721E-4</v>
      </c>
    </row>
    <row r="505" spans="1:5" x14ac:dyDescent="0.3">
      <c r="A505">
        <v>1741.9590000000001</v>
      </c>
      <c r="B505">
        <f t="shared" si="14"/>
        <v>1741</v>
      </c>
      <c r="C505">
        <v>277.18</v>
      </c>
      <c r="D505">
        <f ca="1">VLOOKUP(B505,Tabelle3!$A$2:$D$323,4,FALSE)</f>
        <v>277.21583333333331</v>
      </c>
      <c r="E505">
        <f t="shared" ca="1" si="15"/>
        <v>1.2840277777754422E-3</v>
      </c>
    </row>
    <row r="506" spans="1:5" x14ac:dyDescent="0.3">
      <c r="A506">
        <v>1742.0419999999999</v>
      </c>
      <c r="B506">
        <f t="shared" si="14"/>
        <v>1742</v>
      </c>
      <c r="C506">
        <v>277.18</v>
      </c>
      <c r="D506">
        <f ca="1">VLOOKUP(B506,Tabelle3!$A$2:$D$323,4,FALSE)</f>
        <v>277.14916666666664</v>
      </c>
      <c r="E506">
        <f t="shared" ca="1" si="15"/>
        <v>9.5069444444622047E-4</v>
      </c>
    </row>
    <row r="507" spans="1:5" x14ac:dyDescent="0.3">
      <c r="A507">
        <v>1742.125</v>
      </c>
      <c r="B507">
        <f t="shared" si="14"/>
        <v>1742</v>
      </c>
      <c r="C507">
        <v>277.17</v>
      </c>
      <c r="D507">
        <f ca="1">VLOOKUP(B507,Tabelle3!$A$2:$D$323,4,FALSE)</f>
        <v>277.14916666666664</v>
      </c>
      <c r="E507">
        <f t="shared" ca="1" si="15"/>
        <v>4.3402777777935679E-4</v>
      </c>
    </row>
    <row r="508" spans="1:5" x14ac:dyDescent="0.3">
      <c r="A508">
        <v>1742.2090000000001</v>
      </c>
      <c r="B508">
        <f t="shared" si="14"/>
        <v>1742</v>
      </c>
      <c r="C508">
        <v>277.17</v>
      </c>
      <c r="D508">
        <f ca="1">VLOOKUP(B508,Tabelle3!$A$2:$D$323,4,FALSE)</f>
        <v>277.14916666666664</v>
      </c>
      <c r="E508">
        <f t="shared" ca="1" si="15"/>
        <v>4.3402777777935679E-4</v>
      </c>
    </row>
    <row r="509" spans="1:5" x14ac:dyDescent="0.3">
      <c r="A509">
        <v>1742.2919999999999</v>
      </c>
      <c r="B509">
        <f t="shared" si="14"/>
        <v>1742</v>
      </c>
      <c r="C509">
        <v>277.16000000000003</v>
      </c>
      <c r="D509">
        <f ca="1">VLOOKUP(B509,Tabelle3!$A$2:$D$323,4,FALSE)</f>
        <v>277.14916666666664</v>
      </c>
      <c r="E509">
        <f t="shared" ca="1" si="15"/>
        <v>1.1736111111212924E-4</v>
      </c>
    </row>
    <row r="510" spans="1:5" x14ac:dyDescent="0.3">
      <c r="A510">
        <v>1742.375</v>
      </c>
      <c r="B510">
        <f t="shared" si="14"/>
        <v>1742</v>
      </c>
      <c r="C510">
        <v>277.16000000000003</v>
      </c>
      <c r="D510">
        <f ca="1">VLOOKUP(B510,Tabelle3!$A$2:$D$323,4,FALSE)</f>
        <v>277.14916666666664</v>
      </c>
      <c r="E510">
        <f t="shared" ca="1" si="15"/>
        <v>1.1736111111212924E-4</v>
      </c>
    </row>
    <row r="511" spans="1:5" x14ac:dyDescent="0.3">
      <c r="A511">
        <v>1742.4590000000001</v>
      </c>
      <c r="B511">
        <f t="shared" si="14"/>
        <v>1742</v>
      </c>
      <c r="C511">
        <v>277.14999999999998</v>
      </c>
      <c r="D511">
        <f ca="1">VLOOKUP(B511,Tabelle3!$A$2:$D$323,4,FALSE)</f>
        <v>277.14916666666664</v>
      </c>
      <c r="E511">
        <f t="shared" ca="1" si="15"/>
        <v>6.9444444444318123E-7</v>
      </c>
    </row>
    <row r="512" spans="1:5" x14ac:dyDescent="0.3">
      <c r="A512">
        <v>1742.5419999999999</v>
      </c>
      <c r="B512">
        <f t="shared" si="14"/>
        <v>1742</v>
      </c>
      <c r="C512">
        <v>277.14999999999998</v>
      </c>
      <c r="D512">
        <f ca="1">VLOOKUP(B512,Tabelle3!$A$2:$D$323,4,FALSE)</f>
        <v>277.14916666666664</v>
      </c>
      <c r="E512">
        <f t="shared" ca="1" si="15"/>
        <v>6.9444444444318123E-7</v>
      </c>
    </row>
    <row r="513" spans="1:5" x14ac:dyDescent="0.3">
      <c r="A513">
        <v>1742.625</v>
      </c>
      <c r="B513">
        <f t="shared" si="14"/>
        <v>1742</v>
      </c>
      <c r="C513">
        <v>277.14</v>
      </c>
      <c r="D513">
        <f ca="1">VLOOKUP(B513,Tabelle3!$A$2:$D$323,4,FALSE)</f>
        <v>277.14916666666664</v>
      </c>
      <c r="E513">
        <f t="shared" ca="1" si="15"/>
        <v>8.4027777777624925E-5</v>
      </c>
    </row>
    <row r="514" spans="1:5" x14ac:dyDescent="0.3">
      <c r="A514">
        <v>1742.7090000000001</v>
      </c>
      <c r="B514">
        <f t="shared" si="14"/>
        <v>1742</v>
      </c>
      <c r="C514">
        <v>277.14</v>
      </c>
      <c r="D514">
        <f ca="1">VLOOKUP(B514,Tabelle3!$A$2:$D$323,4,FALSE)</f>
        <v>277.14916666666664</v>
      </c>
      <c r="E514">
        <f t="shared" ca="1" si="15"/>
        <v>8.4027777777624925E-5</v>
      </c>
    </row>
    <row r="515" spans="1:5" x14ac:dyDescent="0.3">
      <c r="A515">
        <v>1742.7919999999999</v>
      </c>
      <c r="B515">
        <f t="shared" ref="B515:B578" si="16">INT(A515)</f>
        <v>1742</v>
      </c>
      <c r="C515">
        <v>277.13</v>
      </c>
      <c r="D515">
        <f ca="1">VLOOKUP(B515,Tabelle3!$A$2:$D$323,4,FALSE)</f>
        <v>277.14916666666664</v>
      </c>
      <c r="E515">
        <f t="shared" ref="E515:E578" ca="1" si="17">(C515-D515)^2</f>
        <v>3.6736111111044286E-4</v>
      </c>
    </row>
    <row r="516" spans="1:5" x14ac:dyDescent="0.3">
      <c r="A516">
        <v>1742.875</v>
      </c>
      <c r="B516">
        <f t="shared" si="16"/>
        <v>1742</v>
      </c>
      <c r="C516">
        <v>277.12</v>
      </c>
      <c r="D516">
        <f ca="1">VLOOKUP(B516,Tabelle3!$A$2:$D$323,4,FALSE)</f>
        <v>277.14916666666664</v>
      </c>
      <c r="E516">
        <f t="shared" ca="1" si="17"/>
        <v>8.5069444444289702E-4</v>
      </c>
    </row>
    <row r="517" spans="1:5" x14ac:dyDescent="0.3">
      <c r="A517">
        <v>1742.9590000000001</v>
      </c>
      <c r="B517">
        <f t="shared" si="16"/>
        <v>1742</v>
      </c>
      <c r="C517">
        <v>277.12</v>
      </c>
      <c r="D517">
        <f ca="1">VLOOKUP(B517,Tabelle3!$A$2:$D$323,4,FALSE)</f>
        <v>277.14916666666664</v>
      </c>
      <c r="E517">
        <f t="shared" ca="1" si="17"/>
        <v>8.5069444444289702E-4</v>
      </c>
    </row>
    <row r="518" spans="1:5" x14ac:dyDescent="0.3">
      <c r="A518">
        <v>1743.0419999999999</v>
      </c>
      <c r="B518">
        <f t="shared" si="16"/>
        <v>1743</v>
      </c>
      <c r="C518">
        <v>277.11</v>
      </c>
      <c r="D518">
        <f ca="1">VLOOKUP(B518,Tabelle3!$A$2:$D$323,4,FALSE)</f>
        <v>277.08750000000003</v>
      </c>
      <c r="E518">
        <f t="shared" ca="1" si="17"/>
        <v>5.0624999999907916E-4</v>
      </c>
    </row>
    <row r="519" spans="1:5" x14ac:dyDescent="0.3">
      <c r="A519">
        <v>1743.125</v>
      </c>
      <c r="B519">
        <f t="shared" si="16"/>
        <v>1743</v>
      </c>
      <c r="C519">
        <v>277.11</v>
      </c>
      <c r="D519">
        <f ca="1">VLOOKUP(B519,Tabelle3!$A$2:$D$323,4,FALSE)</f>
        <v>277.08750000000003</v>
      </c>
      <c r="E519">
        <f t="shared" ca="1" si="17"/>
        <v>5.0624999999907916E-4</v>
      </c>
    </row>
    <row r="520" spans="1:5" x14ac:dyDescent="0.3">
      <c r="A520">
        <v>1743.2090000000001</v>
      </c>
      <c r="B520">
        <f t="shared" si="16"/>
        <v>1743</v>
      </c>
      <c r="C520">
        <v>277.10000000000002</v>
      </c>
      <c r="D520">
        <f ca="1">VLOOKUP(B520,Tabelle3!$A$2:$D$323,4,FALSE)</f>
        <v>277.08750000000003</v>
      </c>
      <c r="E520">
        <f t="shared" ca="1" si="17"/>
        <v>1.5624999999971578E-4</v>
      </c>
    </row>
    <row r="521" spans="1:5" x14ac:dyDescent="0.3">
      <c r="A521">
        <v>1743.2919999999999</v>
      </c>
      <c r="B521">
        <f t="shared" si="16"/>
        <v>1743</v>
      </c>
      <c r="C521">
        <v>277.10000000000002</v>
      </c>
      <c r="D521">
        <f ca="1">VLOOKUP(B521,Tabelle3!$A$2:$D$323,4,FALSE)</f>
        <v>277.08750000000003</v>
      </c>
      <c r="E521">
        <f t="shared" ca="1" si="17"/>
        <v>1.5624999999971578E-4</v>
      </c>
    </row>
    <row r="522" spans="1:5" x14ac:dyDescent="0.3">
      <c r="A522">
        <v>1743.375</v>
      </c>
      <c r="B522">
        <f t="shared" si="16"/>
        <v>1743</v>
      </c>
      <c r="C522">
        <v>277.08999999999997</v>
      </c>
      <c r="D522">
        <f ca="1">VLOOKUP(B522,Tabelle3!$A$2:$D$323,4,FALSE)</f>
        <v>277.08750000000003</v>
      </c>
      <c r="E522">
        <f t="shared" ca="1" si="17"/>
        <v>6.2499999997044146E-6</v>
      </c>
    </row>
    <row r="523" spans="1:5" x14ac:dyDescent="0.3">
      <c r="A523">
        <v>1743.4590000000001</v>
      </c>
      <c r="B523">
        <f t="shared" si="16"/>
        <v>1743</v>
      </c>
      <c r="C523">
        <v>277.08999999999997</v>
      </c>
      <c r="D523">
        <f ca="1">VLOOKUP(B523,Tabelle3!$A$2:$D$323,4,FALSE)</f>
        <v>277.08750000000003</v>
      </c>
      <c r="E523">
        <f t="shared" ca="1" si="17"/>
        <v>6.2499999997044146E-6</v>
      </c>
    </row>
    <row r="524" spans="1:5" x14ac:dyDescent="0.3">
      <c r="A524">
        <v>1743.5419999999999</v>
      </c>
      <c r="B524">
        <f t="shared" si="16"/>
        <v>1743</v>
      </c>
      <c r="C524">
        <v>277.08999999999997</v>
      </c>
      <c r="D524">
        <f ca="1">VLOOKUP(B524,Tabelle3!$A$2:$D$323,4,FALSE)</f>
        <v>277.08750000000003</v>
      </c>
      <c r="E524">
        <f t="shared" ca="1" si="17"/>
        <v>6.2499999997044146E-6</v>
      </c>
    </row>
    <row r="525" spans="1:5" x14ac:dyDescent="0.3">
      <c r="A525">
        <v>1743.625</v>
      </c>
      <c r="B525">
        <f t="shared" si="16"/>
        <v>1743</v>
      </c>
      <c r="C525">
        <v>277.08</v>
      </c>
      <c r="D525">
        <f ca="1">VLOOKUP(B525,Tabelle3!$A$2:$D$323,4,FALSE)</f>
        <v>277.08750000000003</v>
      </c>
      <c r="E525">
        <f t="shared" ca="1" si="17"/>
        <v>5.6250000000750334E-5</v>
      </c>
    </row>
    <row r="526" spans="1:5" x14ac:dyDescent="0.3">
      <c r="A526">
        <v>1743.7090000000001</v>
      </c>
      <c r="B526">
        <f t="shared" si="16"/>
        <v>1743</v>
      </c>
      <c r="C526">
        <v>277.08</v>
      </c>
      <c r="D526">
        <f ca="1">VLOOKUP(B526,Tabelle3!$A$2:$D$323,4,FALSE)</f>
        <v>277.08750000000003</v>
      </c>
      <c r="E526">
        <f t="shared" ca="1" si="17"/>
        <v>5.6250000000750334E-5</v>
      </c>
    </row>
    <row r="527" spans="1:5" x14ac:dyDescent="0.3">
      <c r="A527">
        <v>1743.7919999999999</v>
      </c>
      <c r="B527">
        <f t="shared" si="16"/>
        <v>1743</v>
      </c>
      <c r="C527">
        <v>277.07</v>
      </c>
      <c r="D527">
        <f ca="1">VLOOKUP(B527,Tabelle3!$A$2:$D$323,4,FALSE)</f>
        <v>277.08750000000003</v>
      </c>
      <c r="E527">
        <f t="shared" ca="1" si="17"/>
        <v>3.0625000000143244E-4</v>
      </c>
    </row>
    <row r="528" spans="1:5" x14ac:dyDescent="0.3">
      <c r="A528">
        <v>1743.875</v>
      </c>
      <c r="B528">
        <f t="shared" si="16"/>
        <v>1743</v>
      </c>
      <c r="C528">
        <v>277.07</v>
      </c>
      <c r="D528">
        <f ca="1">VLOOKUP(B528,Tabelle3!$A$2:$D$323,4,FALSE)</f>
        <v>277.08750000000003</v>
      </c>
      <c r="E528">
        <f t="shared" ca="1" si="17"/>
        <v>3.0625000000143244E-4</v>
      </c>
    </row>
    <row r="529" spans="1:5" x14ac:dyDescent="0.3">
      <c r="A529">
        <v>1743.9590000000001</v>
      </c>
      <c r="B529">
        <f t="shared" si="16"/>
        <v>1743</v>
      </c>
      <c r="C529">
        <v>277.06</v>
      </c>
      <c r="D529">
        <f ca="1">VLOOKUP(B529,Tabelle3!$A$2:$D$323,4,FALSE)</f>
        <v>277.08750000000003</v>
      </c>
      <c r="E529">
        <f t="shared" ca="1" si="17"/>
        <v>7.5625000000175075E-4</v>
      </c>
    </row>
    <row r="530" spans="1:5" x14ac:dyDescent="0.3">
      <c r="A530">
        <v>1744.0419999999999</v>
      </c>
      <c r="B530">
        <f t="shared" si="16"/>
        <v>1744</v>
      </c>
      <c r="C530">
        <v>277.06</v>
      </c>
      <c r="D530">
        <f ca="1">VLOOKUP(B530,Tabelle3!$A$2:$D$323,4,FALSE)</f>
        <v>277.03250000000003</v>
      </c>
      <c r="E530">
        <f t="shared" ca="1" si="17"/>
        <v>7.5624999999862434E-4</v>
      </c>
    </row>
    <row r="531" spans="1:5" x14ac:dyDescent="0.3">
      <c r="A531">
        <v>1744.125</v>
      </c>
      <c r="B531">
        <f t="shared" si="16"/>
        <v>1744</v>
      </c>
      <c r="C531">
        <v>277.05</v>
      </c>
      <c r="D531">
        <f ca="1">VLOOKUP(B531,Tabelle3!$A$2:$D$323,4,FALSE)</f>
        <v>277.03250000000003</v>
      </c>
      <c r="E531">
        <f t="shared" ca="1" si="17"/>
        <v>3.0624999999944293E-4</v>
      </c>
    </row>
    <row r="532" spans="1:5" x14ac:dyDescent="0.3">
      <c r="A532">
        <v>1744.2090000000001</v>
      </c>
      <c r="B532">
        <f t="shared" si="16"/>
        <v>1744</v>
      </c>
      <c r="C532">
        <v>277.05</v>
      </c>
      <c r="D532">
        <f ca="1">VLOOKUP(B532,Tabelle3!$A$2:$D$323,4,FALSE)</f>
        <v>277.03250000000003</v>
      </c>
      <c r="E532">
        <f t="shared" ca="1" si="17"/>
        <v>3.0624999999944293E-4</v>
      </c>
    </row>
    <row r="533" spans="1:5" x14ac:dyDescent="0.3">
      <c r="A533">
        <v>1744.2919999999999</v>
      </c>
      <c r="B533">
        <f t="shared" si="16"/>
        <v>1744</v>
      </c>
      <c r="C533">
        <v>277.04000000000002</v>
      </c>
      <c r="D533">
        <f ca="1">VLOOKUP(B533,Tabelle3!$A$2:$D$323,4,FALSE)</f>
        <v>277.03250000000003</v>
      </c>
      <c r="E533">
        <f t="shared" ca="1" si="17"/>
        <v>5.6249999999897684E-5</v>
      </c>
    </row>
    <row r="534" spans="1:5" x14ac:dyDescent="0.3">
      <c r="A534">
        <v>1744.375</v>
      </c>
      <c r="B534">
        <f t="shared" si="16"/>
        <v>1744</v>
      </c>
      <c r="C534">
        <v>277.04000000000002</v>
      </c>
      <c r="D534">
        <f ca="1">VLOOKUP(B534,Tabelle3!$A$2:$D$323,4,FALSE)</f>
        <v>277.03250000000003</v>
      </c>
      <c r="E534">
        <f t="shared" ca="1" si="17"/>
        <v>5.6249999999897684E-5</v>
      </c>
    </row>
    <row r="535" spans="1:5" x14ac:dyDescent="0.3">
      <c r="A535">
        <v>1744.4590000000001</v>
      </c>
      <c r="B535">
        <f t="shared" si="16"/>
        <v>1744</v>
      </c>
      <c r="C535">
        <v>277.02999999999997</v>
      </c>
      <c r="D535">
        <f ca="1">VLOOKUP(B535,Tabelle3!$A$2:$D$323,4,FALSE)</f>
        <v>277.03250000000003</v>
      </c>
      <c r="E535">
        <f t="shared" ca="1" si="17"/>
        <v>6.2500000002728482E-6</v>
      </c>
    </row>
    <row r="536" spans="1:5" x14ac:dyDescent="0.3">
      <c r="A536">
        <v>1744.5419999999999</v>
      </c>
      <c r="B536">
        <f t="shared" si="16"/>
        <v>1744</v>
      </c>
      <c r="C536">
        <v>277.02999999999997</v>
      </c>
      <c r="D536">
        <f ca="1">VLOOKUP(B536,Tabelle3!$A$2:$D$323,4,FALSE)</f>
        <v>277.03250000000003</v>
      </c>
      <c r="E536">
        <f t="shared" ca="1" si="17"/>
        <v>6.2500000002728482E-6</v>
      </c>
    </row>
    <row r="537" spans="1:5" x14ac:dyDescent="0.3">
      <c r="A537">
        <v>1744.625</v>
      </c>
      <c r="B537">
        <f t="shared" si="16"/>
        <v>1744</v>
      </c>
      <c r="C537">
        <v>277.02999999999997</v>
      </c>
      <c r="D537">
        <f ca="1">VLOOKUP(B537,Tabelle3!$A$2:$D$323,4,FALSE)</f>
        <v>277.03250000000003</v>
      </c>
      <c r="E537">
        <f t="shared" ca="1" si="17"/>
        <v>6.2500000002728482E-6</v>
      </c>
    </row>
    <row r="538" spans="1:5" x14ac:dyDescent="0.3">
      <c r="A538">
        <v>1744.7090000000001</v>
      </c>
      <c r="B538">
        <f t="shared" si="16"/>
        <v>1744</v>
      </c>
      <c r="C538">
        <v>277.02</v>
      </c>
      <c r="D538">
        <f ca="1">VLOOKUP(B538,Tabelle3!$A$2:$D$323,4,FALSE)</f>
        <v>277.03250000000003</v>
      </c>
      <c r="E538">
        <f t="shared" ca="1" si="17"/>
        <v>1.5625000000113687E-4</v>
      </c>
    </row>
    <row r="539" spans="1:5" x14ac:dyDescent="0.3">
      <c r="A539">
        <v>1744.7919999999999</v>
      </c>
      <c r="B539">
        <f t="shared" si="16"/>
        <v>1744</v>
      </c>
      <c r="C539">
        <v>277.02</v>
      </c>
      <c r="D539">
        <f ca="1">VLOOKUP(B539,Tabelle3!$A$2:$D$323,4,FALSE)</f>
        <v>277.03250000000003</v>
      </c>
      <c r="E539">
        <f t="shared" ca="1" si="17"/>
        <v>1.5625000000113687E-4</v>
      </c>
    </row>
    <row r="540" spans="1:5" x14ac:dyDescent="0.3">
      <c r="A540">
        <v>1744.875</v>
      </c>
      <c r="B540">
        <f t="shared" si="16"/>
        <v>1744</v>
      </c>
      <c r="C540">
        <v>277.01</v>
      </c>
      <c r="D540">
        <f ca="1">VLOOKUP(B540,Tabelle3!$A$2:$D$323,4,FALSE)</f>
        <v>277.03250000000003</v>
      </c>
      <c r="E540">
        <f t="shared" ca="1" si="17"/>
        <v>5.0625000000163712E-4</v>
      </c>
    </row>
    <row r="541" spans="1:5" x14ac:dyDescent="0.3">
      <c r="A541">
        <v>1744.9590000000001</v>
      </c>
      <c r="B541">
        <f t="shared" si="16"/>
        <v>1744</v>
      </c>
      <c r="C541">
        <v>277.01</v>
      </c>
      <c r="D541">
        <f ca="1">VLOOKUP(B541,Tabelle3!$A$2:$D$323,4,FALSE)</f>
        <v>277.03250000000003</v>
      </c>
      <c r="E541">
        <f t="shared" ca="1" si="17"/>
        <v>5.0625000000163712E-4</v>
      </c>
    </row>
    <row r="542" spans="1:5" x14ac:dyDescent="0.3">
      <c r="A542">
        <v>1745.0419999999999</v>
      </c>
      <c r="B542">
        <f t="shared" si="16"/>
        <v>1745</v>
      </c>
      <c r="C542">
        <v>277</v>
      </c>
      <c r="D542">
        <f ca="1">VLOOKUP(B542,Tabelle3!$A$2:$D$323,4,FALSE)</f>
        <v>276.98083333333335</v>
      </c>
      <c r="E542">
        <f t="shared" ca="1" si="17"/>
        <v>3.6736111111044286E-4</v>
      </c>
    </row>
    <row r="543" spans="1:5" x14ac:dyDescent="0.3">
      <c r="A543">
        <v>1745.125</v>
      </c>
      <c r="B543">
        <f t="shared" si="16"/>
        <v>1745</v>
      </c>
      <c r="C543">
        <v>277</v>
      </c>
      <c r="D543">
        <f ca="1">VLOOKUP(B543,Tabelle3!$A$2:$D$323,4,FALSE)</f>
        <v>276.98083333333335</v>
      </c>
      <c r="E543">
        <f t="shared" ca="1" si="17"/>
        <v>3.6736111111044286E-4</v>
      </c>
    </row>
    <row r="544" spans="1:5" x14ac:dyDescent="0.3">
      <c r="A544">
        <v>1745.2090000000001</v>
      </c>
      <c r="B544">
        <f t="shared" si="16"/>
        <v>1745</v>
      </c>
      <c r="C544">
        <v>277</v>
      </c>
      <c r="D544">
        <f ca="1">VLOOKUP(B544,Tabelle3!$A$2:$D$323,4,FALSE)</f>
        <v>276.98083333333335</v>
      </c>
      <c r="E544">
        <f t="shared" ca="1" si="17"/>
        <v>3.6736111111044286E-4</v>
      </c>
    </row>
    <row r="545" spans="1:5" x14ac:dyDescent="0.3">
      <c r="A545">
        <v>1745.2919999999999</v>
      </c>
      <c r="B545">
        <f t="shared" si="16"/>
        <v>1745</v>
      </c>
      <c r="C545">
        <v>276.99</v>
      </c>
      <c r="D545">
        <f ca="1">VLOOKUP(B545,Tabelle3!$A$2:$D$323,4,FALSE)</f>
        <v>276.98083333333335</v>
      </c>
      <c r="E545">
        <f t="shared" ca="1" si="17"/>
        <v>8.4027777777624925E-5</v>
      </c>
    </row>
    <row r="546" spans="1:5" x14ac:dyDescent="0.3">
      <c r="A546">
        <v>1745.375</v>
      </c>
      <c r="B546">
        <f t="shared" si="16"/>
        <v>1745</v>
      </c>
      <c r="C546">
        <v>276.99</v>
      </c>
      <c r="D546">
        <f ca="1">VLOOKUP(B546,Tabelle3!$A$2:$D$323,4,FALSE)</f>
        <v>276.98083333333335</v>
      </c>
      <c r="E546">
        <f t="shared" ca="1" si="17"/>
        <v>8.4027777777624925E-5</v>
      </c>
    </row>
    <row r="547" spans="1:5" x14ac:dyDescent="0.3">
      <c r="A547">
        <v>1745.4590000000001</v>
      </c>
      <c r="B547">
        <f t="shared" si="16"/>
        <v>1745</v>
      </c>
      <c r="C547">
        <v>276.98</v>
      </c>
      <c r="D547">
        <f ca="1">VLOOKUP(B547,Tabelle3!$A$2:$D$323,4,FALSE)</f>
        <v>276.98083333333335</v>
      </c>
      <c r="E547">
        <f t="shared" ca="1" si="17"/>
        <v>6.9444444444318123E-7</v>
      </c>
    </row>
    <row r="548" spans="1:5" x14ac:dyDescent="0.3">
      <c r="A548">
        <v>1745.5419999999999</v>
      </c>
      <c r="B548">
        <f t="shared" si="16"/>
        <v>1745</v>
      </c>
      <c r="C548">
        <v>276.98</v>
      </c>
      <c r="D548">
        <f ca="1">VLOOKUP(B548,Tabelle3!$A$2:$D$323,4,FALSE)</f>
        <v>276.98083333333335</v>
      </c>
      <c r="E548">
        <f t="shared" ca="1" si="17"/>
        <v>6.9444444444318123E-7</v>
      </c>
    </row>
    <row r="549" spans="1:5" x14ac:dyDescent="0.3">
      <c r="A549">
        <v>1745.625</v>
      </c>
      <c r="B549">
        <f t="shared" si="16"/>
        <v>1745</v>
      </c>
      <c r="C549">
        <v>276.97000000000003</v>
      </c>
      <c r="D549">
        <f ca="1">VLOOKUP(B549,Tabelle3!$A$2:$D$323,4,FALSE)</f>
        <v>276.98083333333335</v>
      </c>
      <c r="E549">
        <f t="shared" ca="1" si="17"/>
        <v>1.1736111111089763E-4</v>
      </c>
    </row>
    <row r="550" spans="1:5" x14ac:dyDescent="0.3">
      <c r="A550">
        <v>1745.7090000000001</v>
      </c>
      <c r="B550">
        <f t="shared" si="16"/>
        <v>1745</v>
      </c>
      <c r="C550">
        <v>276.97000000000003</v>
      </c>
      <c r="D550">
        <f ca="1">VLOOKUP(B550,Tabelle3!$A$2:$D$323,4,FALSE)</f>
        <v>276.98083333333335</v>
      </c>
      <c r="E550">
        <f t="shared" ca="1" si="17"/>
        <v>1.1736111111089763E-4</v>
      </c>
    </row>
    <row r="551" spans="1:5" x14ac:dyDescent="0.3">
      <c r="A551">
        <v>1745.7919999999999</v>
      </c>
      <c r="B551">
        <f t="shared" si="16"/>
        <v>1745</v>
      </c>
      <c r="C551">
        <v>276.97000000000003</v>
      </c>
      <c r="D551">
        <f ca="1">VLOOKUP(B551,Tabelle3!$A$2:$D$323,4,FALSE)</f>
        <v>276.98083333333335</v>
      </c>
      <c r="E551">
        <f t="shared" ca="1" si="17"/>
        <v>1.1736111111089763E-4</v>
      </c>
    </row>
    <row r="552" spans="1:5" x14ac:dyDescent="0.3">
      <c r="A552">
        <v>1745.875</v>
      </c>
      <c r="B552">
        <f t="shared" si="16"/>
        <v>1745</v>
      </c>
      <c r="C552">
        <v>276.95999999999998</v>
      </c>
      <c r="D552">
        <f ca="1">VLOOKUP(B552,Tabelle3!$A$2:$D$323,4,FALSE)</f>
        <v>276.98083333333335</v>
      </c>
      <c r="E552">
        <f t="shared" ca="1" si="17"/>
        <v>4.3402777777935679E-4</v>
      </c>
    </row>
    <row r="553" spans="1:5" x14ac:dyDescent="0.3">
      <c r="A553">
        <v>1745.9590000000001</v>
      </c>
      <c r="B553">
        <f t="shared" si="16"/>
        <v>1745</v>
      </c>
      <c r="C553">
        <v>276.95999999999998</v>
      </c>
      <c r="D553">
        <f ca="1">VLOOKUP(B553,Tabelle3!$A$2:$D$323,4,FALSE)</f>
        <v>276.98083333333335</v>
      </c>
      <c r="E553">
        <f t="shared" ca="1" si="17"/>
        <v>4.3402777777935679E-4</v>
      </c>
    </row>
    <row r="554" spans="1:5" x14ac:dyDescent="0.3">
      <c r="A554">
        <v>1746.0419999999999</v>
      </c>
      <c r="B554">
        <f t="shared" si="16"/>
        <v>1746</v>
      </c>
      <c r="C554">
        <v>276.95</v>
      </c>
      <c r="D554">
        <f ca="1">VLOOKUP(B554,Tabelle3!$A$2:$D$323,4,FALSE)</f>
        <v>276.93416666666667</v>
      </c>
      <c r="E554">
        <f t="shared" ca="1" si="17"/>
        <v>2.5069444444398843E-4</v>
      </c>
    </row>
    <row r="555" spans="1:5" x14ac:dyDescent="0.3">
      <c r="A555">
        <v>1746.125</v>
      </c>
      <c r="B555">
        <f t="shared" si="16"/>
        <v>1746</v>
      </c>
      <c r="C555">
        <v>276.95</v>
      </c>
      <c r="D555">
        <f ca="1">VLOOKUP(B555,Tabelle3!$A$2:$D$323,4,FALSE)</f>
        <v>276.93416666666667</v>
      </c>
      <c r="E555">
        <f t="shared" ca="1" si="17"/>
        <v>2.5069444444398843E-4</v>
      </c>
    </row>
    <row r="556" spans="1:5" x14ac:dyDescent="0.3">
      <c r="A556">
        <v>1746.2090000000001</v>
      </c>
      <c r="B556">
        <f t="shared" si="16"/>
        <v>1746</v>
      </c>
      <c r="C556">
        <v>276.95</v>
      </c>
      <c r="D556">
        <f ca="1">VLOOKUP(B556,Tabelle3!$A$2:$D$323,4,FALSE)</f>
        <v>276.93416666666667</v>
      </c>
      <c r="E556">
        <f t="shared" ca="1" si="17"/>
        <v>2.5069444444398843E-4</v>
      </c>
    </row>
    <row r="557" spans="1:5" x14ac:dyDescent="0.3">
      <c r="A557">
        <v>1746.2919999999999</v>
      </c>
      <c r="B557">
        <f t="shared" si="16"/>
        <v>1746</v>
      </c>
      <c r="C557">
        <v>276.94</v>
      </c>
      <c r="D557">
        <f ca="1">VLOOKUP(B557,Tabelle3!$A$2:$D$323,4,FALSE)</f>
        <v>276.93416666666667</v>
      </c>
      <c r="E557">
        <f t="shared" ca="1" si="17"/>
        <v>3.4027777777715881E-5</v>
      </c>
    </row>
    <row r="558" spans="1:5" x14ac:dyDescent="0.3">
      <c r="A558">
        <v>1746.375</v>
      </c>
      <c r="B558">
        <f t="shared" si="16"/>
        <v>1746</v>
      </c>
      <c r="C558">
        <v>276.94</v>
      </c>
      <c r="D558">
        <f ca="1">VLOOKUP(B558,Tabelle3!$A$2:$D$323,4,FALSE)</f>
        <v>276.93416666666667</v>
      </c>
      <c r="E558">
        <f t="shared" ca="1" si="17"/>
        <v>3.4027777777715881E-5</v>
      </c>
    </row>
    <row r="559" spans="1:5" x14ac:dyDescent="0.3">
      <c r="A559">
        <v>1746.4590000000001</v>
      </c>
      <c r="B559">
        <f t="shared" si="16"/>
        <v>1746</v>
      </c>
      <c r="C559">
        <v>276.94</v>
      </c>
      <c r="D559">
        <f ca="1">VLOOKUP(B559,Tabelle3!$A$2:$D$323,4,FALSE)</f>
        <v>276.93416666666667</v>
      </c>
      <c r="E559">
        <f t="shared" ca="1" si="17"/>
        <v>3.4027777777715881E-5</v>
      </c>
    </row>
    <row r="560" spans="1:5" x14ac:dyDescent="0.3">
      <c r="A560">
        <v>1746.5419999999999</v>
      </c>
      <c r="B560">
        <f t="shared" si="16"/>
        <v>1746</v>
      </c>
      <c r="C560">
        <v>276.93</v>
      </c>
      <c r="D560">
        <f ca="1">VLOOKUP(B560,Tabelle3!$A$2:$D$323,4,FALSE)</f>
        <v>276.93416666666667</v>
      </c>
      <c r="E560">
        <f t="shared" ca="1" si="17"/>
        <v>1.736111111107953E-5</v>
      </c>
    </row>
    <row r="561" spans="1:5" x14ac:dyDescent="0.3">
      <c r="A561">
        <v>1746.625</v>
      </c>
      <c r="B561">
        <f t="shared" si="16"/>
        <v>1746</v>
      </c>
      <c r="C561">
        <v>276.93</v>
      </c>
      <c r="D561">
        <f ca="1">VLOOKUP(B561,Tabelle3!$A$2:$D$323,4,FALSE)</f>
        <v>276.93416666666667</v>
      </c>
      <c r="E561">
        <f t="shared" ca="1" si="17"/>
        <v>1.736111111107953E-5</v>
      </c>
    </row>
    <row r="562" spans="1:5" x14ac:dyDescent="0.3">
      <c r="A562">
        <v>1746.7090000000001</v>
      </c>
      <c r="B562">
        <f t="shared" si="16"/>
        <v>1746</v>
      </c>
      <c r="C562">
        <v>276.93</v>
      </c>
      <c r="D562">
        <f ca="1">VLOOKUP(B562,Tabelle3!$A$2:$D$323,4,FALSE)</f>
        <v>276.93416666666667</v>
      </c>
      <c r="E562">
        <f t="shared" ca="1" si="17"/>
        <v>1.736111111107953E-5</v>
      </c>
    </row>
    <row r="563" spans="1:5" x14ac:dyDescent="0.3">
      <c r="A563">
        <v>1746.7919999999999</v>
      </c>
      <c r="B563">
        <f t="shared" si="16"/>
        <v>1746</v>
      </c>
      <c r="C563">
        <v>276.92</v>
      </c>
      <c r="D563">
        <f ca="1">VLOOKUP(B563,Tabelle3!$A$2:$D$323,4,FALSE)</f>
        <v>276.93416666666667</v>
      </c>
      <c r="E563">
        <f t="shared" ca="1" si="17"/>
        <v>2.0069444444407937E-4</v>
      </c>
    </row>
    <row r="564" spans="1:5" x14ac:dyDescent="0.3">
      <c r="A564">
        <v>1746.875</v>
      </c>
      <c r="B564">
        <f t="shared" si="16"/>
        <v>1746</v>
      </c>
      <c r="C564">
        <v>276.92</v>
      </c>
      <c r="D564">
        <f ca="1">VLOOKUP(B564,Tabelle3!$A$2:$D$323,4,FALSE)</f>
        <v>276.93416666666667</v>
      </c>
      <c r="E564">
        <f t="shared" ca="1" si="17"/>
        <v>2.0069444444407937E-4</v>
      </c>
    </row>
    <row r="565" spans="1:5" x14ac:dyDescent="0.3">
      <c r="A565">
        <v>1746.9590000000001</v>
      </c>
      <c r="B565">
        <f t="shared" si="16"/>
        <v>1746</v>
      </c>
      <c r="C565">
        <v>276.91000000000003</v>
      </c>
      <c r="D565">
        <f ca="1">VLOOKUP(B565,Tabelle3!$A$2:$D$323,4,FALSE)</f>
        <v>276.93416666666667</v>
      </c>
      <c r="E565">
        <f t="shared" ca="1" si="17"/>
        <v>5.8402777777671541E-4</v>
      </c>
    </row>
    <row r="566" spans="1:5" x14ac:dyDescent="0.3">
      <c r="A566">
        <v>1747.0419999999999</v>
      </c>
      <c r="B566">
        <f t="shared" si="16"/>
        <v>1747</v>
      </c>
      <c r="C566">
        <v>276.91000000000003</v>
      </c>
      <c r="D566">
        <f ca="1">VLOOKUP(B566,Tabelle3!$A$2:$D$323,4,FALSE)</f>
        <v>276.89166666666665</v>
      </c>
      <c r="E566">
        <f t="shared" ca="1" si="17"/>
        <v>3.3611111111258397E-4</v>
      </c>
    </row>
    <row r="567" spans="1:5" x14ac:dyDescent="0.3">
      <c r="A567">
        <v>1747.125</v>
      </c>
      <c r="B567">
        <f t="shared" si="16"/>
        <v>1747</v>
      </c>
      <c r="C567">
        <v>276.91000000000003</v>
      </c>
      <c r="D567">
        <f ca="1">VLOOKUP(B567,Tabelle3!$A$2:$D$323,4,FALSE)</f>
        <v>276.89166666666665</v>
      </c>
      <c r="E567">
        <f t="shared" ca="1" si="17"/>
        <v>3.3611111111258397E-4</v>
      </c>
    </row>
    <row r="568" spans="1:5" x14ac:dyDescent="0.3">
      <c r="A568">
        <v>1747.2090000000001</v>
      </c>
      <c r="B568">
        <f t="shared" si="16"/>
        <v>1747</v>
      </c>
      <c r="C568">
        <v>276.89999999999998</v>
      </c>
      <c r="D568">
        <f ca="1">VLOOKUP(B568,Tabelle3!$A$2:$D$323,4,FALSE)</f>
        <v>276.89166666666665</v>
      </c>
      <c r="E568">
        <f t="shared" ca="1" si="17"/>
        <v>6.9444444444318121E-5</v>
      </c>
    </row>
    <row r="569" spans="1:5" x14ac:dyDescent="0.3">
      <c r="A569">
        <v>1747.2919999999999</v>
      </c>
      <c r="B569">
        <f t="shared" si="16"/>
        <v>1747</v>
      </c>
      <c r="C569">
        <v>276.89999999999998</v>
      </c>
      <c r="D569">
        <f ca="1">VLOOKUP(B569,Tabelle3!$A$2:$D$323,4,FALSE)</f>
        <v>276.89166666666665</v>
      </c>
      <c r="E569">
        <f t="shared" ca="1" si="17"/>
        <v>6.9444444444318121E-5</v>
      </c>
    </row>
    <row r="570" spans="1:5" x14ac:dyDescent="0.3">
      <c r="A570">
        <v>1747.375</v>
      </c>
      <c r="B570">
        <f t="shared" si="16"/>
        <v>1747</v>
      </c>
      <c r="C570">
        <v>276.89999999999998</v>
      </c>
      <c r="D570">
        <f ca="1">VLOOKUP(B570,Tabelle3!$A$2:$D$323,4,FALSE)</f>
        <v>276.89166666666665</v>
      </c>
      <c r="E570">
        <f t="shared" ca="1" si="17"/>
        <v>6.9444444444318121E-5</v>
      </c>
    </row>
    <row r="571" spans="1:5" x14ac:dyDescent="0.3">
      <c r="A571">
        <v>1747.4590000000001</v>
      </c>
      <c r="B571">
        <f t="shared" si="16"/>
        <v>1747</v>
      </c>
      <c r="C571">
        <v>276.89</v>
      </c>
      <c r="D571">
        <f ca="1">VLOOKUP(B571,Tabelle3!$A$2:$D$323,4,FALSE)</f>
        <v>276.89166666666665</v>
      </c>
      <c r="E571">
        <f t="shared" ca="1" si="17"/>
        <v>2.7777777777727249E-6</v>
      </c>
    </row>
    <row r="572" spans="1:5" x14ac:dyDescent="0.3">
      <c r="A572">
        <v>1747.5419999999999</v>
      </c>
      <c r="B572">
        <f t="shared" si="16"/>
        <v>1747</v>
      </c>
      <c r="C572">
        <v>276.89</v>
      </c>
      <c r="D572">
        <f ca="1">VLOOKUP(B572,Tabelle3!$A$2:$D$323,4,FALSE)</f>
        <v>276.89166666666665</v>
      </c>
      <c r="E572">
        <f t="shared" ca="1" si="17"/>
        <v>2.7777777777727249E-6</v>
      </c>
    </row>
    <row r="573" spans="1:5" x14ac:dyDescent="0.3">
      <c r="A573">
        <v>1747.625</v>
      </c>
      <c r="B573">
        <f t="shared" si="16"/>
        <v>1747</v>
      </c>
      <c r="C573">
        <v>276.89</v>
      </c>
      <c r="D573">
        <f ca="1">VLOOKUP(B573,Tabelle3!$A$2:$D$323,4,FALSE)</f>
        <v>276.89166666666665</v>
      </c>
      <c r="E573">
        <f t="shared" ca="1" si="17"/>
        <v>2.7777777777727249E-6</v>
      </c>
    </row>
    <row r="574" spans="1:5" x14ac:dyDescent="0.3">
      <c r="A574">
        <v>1747.7090000000001</v>
      </c>
      <c r="B574">
        <f t="shared" si="16"/>
        <v>1747</v>
      </c>
      <c r="C574">
        <v>276.88</v>
      </c>
      <c r="D574">
        <f ca="1">VLOOKUP(B574,Tabelle3!$A$2:$D$323,4,FALSE)</f>
        <v>276.89166666666665</v>
      </c>
      <c r="E574">
        <f t="shared" ca="1" si="17"/>
        <v>1.3611111111086352E-4</v>
      </c>
    </row>
    <row r="575" spans="1:5" x14ac:dyDescent="0.3">
      <c r="A575">
        <v>1747.7919999999999</v>
      </c>
      <c r="B575">
        <f t="shared" si="16"/>
        <v>1747</v>
      </c>
      <c r="C575">
        <v>276.88</v>
      </c>
      <c r="D575">
        <f ca="1">VLOOKUP(B575,Tabelle3!$A$2:$D$323,4,FALSE)</f>
        <v>276.89166666666665</v>
      </c>
      <c r="E575">
        <f t="shared" ca="1" si="17"/>
        <v>1.3611111111086352E-4</v>
      </c>
    </row>
    <row r="576" spans="1:5" x14ac:dyDescent="0.3">
      <c r="A576">
        <v>1747.875</v>
      </c>
      <c r="B576">
        <f t="shared" si="16"/>
        <v>1747</v>
      </c>
      <c r="C576">
        <v>276.88</v>
      </c>
      <c r="D576">
        <f ca="1">VLOOKUP(B576,Tabelle3!$A$2:$D$323,4,FALSE)</f>
        <v>276.89166666666665</v>
      </c>
      <c r="E576">
        <f t="shared" ca="1" si="17"/>
        <v>1.3611111111086352E-4</v>
      </c>
    </row>
    <row r="577" spans="1:5" x14ac:dyDescent="0.3">
      <c r="A577">
        <v>1747.9590000000001</v>
      </c>
      <c r="B577">
        <f t="shared" si="16"/>
        <v>1747</v>
      </c>
      <c r="C577">
        <v>276.87</v>
      </c>
      <c r="D577">
        <f ca="1">VLOOKUP(B577,Tabelle3!$A$2:$D$323,4,FALSE)</f>
        <v>276.89166666666665</v>
      </c>
      <c r="E577">
        <f t="shared" ca="1" si="17"/>
        <v>4.6944444444359051E-4</v>
      </c>
    </row>
    <row r="578" spans="1:5" x14ac:dyDescent="0.3">
      <c r="A578">
        <v>1748.0419999999999</v>
      </c>
      <c r="B578">
        <f t="shared" si="16"/>
        <v>1748</v>
      </c>
      <c r="C578">
        <v>276.87</v>
      </c>
      <c r="D578">
        <f ca="1">VLOOKUP(B578,Tabelle3!$A$2:$D$323,4,FALSE)</f>
        <v>276.85166666666669</v>
      </c>
      <c r="E578">
        <f t="shared" ca="1" si="17"/>
        <v>3.361111111104997E-4</v>
      </c>
    </row>
    <row r="579" spans="1:5" x14ac:dyDescent="0.3">
      <c r="A579">
        <v>1748.125</v>
      </c>
      <c r="B579">
        <f t="shared" ref="B579:B642" si="18">INT(A579)</f>
        <v>1748</v>
      </c>
      <c r="C579">
        <v>276.87</v>
      </c>
      <c r="D579">
        <f ca="1">VLOOKUP(B579,Tabelle3!$A$2:$D$323,4,FALSE)</f>
        <v>276.85166666666669</v>
      </c>
      <c r="E579">
        <f t="shared" ref="E579:E642" ca="1" si="19">(C579-D579)^2</f>
        <v>3.361111111104997E-4</v>
      </c>
    </row>
    <row r="580" spans="1:5" x14ac:dyDescent="0.3">
      <c r="A580">
        <v>1748.2090000000001</v>
      </c>
      <c r="B580">
        <f t="shared" si="18"/>
        <v>1748</v>
      </c>
      <c r="C580">
        <v>276.86</v>
      </c>
      <c r="D580">
        <f ca="1">VLOOKUP(B580,Tabelle3!$A$2:$D$323,4,FALSE)</f>
        <v>276.85166666666669</v>
      </c>
      <c r="E580">
        <f t="shared" ca="1" si="19"/>
        <v>6.9444444444318121E-5</v>
      </c>
    </row>
    <row r="581" spans="1:5" x14ac:dyDescent="0.3">
      <c r="A581">
        <v>1748.2919999999999</v>
      </c>
      <c r="B581">
        <f t="shared" si="18"/>
        <v>1748</v>
      </c>
      <c r="C581">
        <v>276.86</v>
      </c>
      <c r="D581">
        <f ca="1">VLOOKUP(B581,Tabelle3!$A$2:$D$323,4,FALSE)</f>
        <v>276.85166666666669</v>
      </c>
      <c r="E581">
        <f t="shared" ca="1" si="19"/>
        <v>6.9444444444318121E-5</v>
      </c>
    </row>
    <row r="582" spans="1:5" x14ac:dyDescent="0.3">
      <c r="A582">
        <v>1748.375</v>
      </c>
      <c r="B582">
        <f t="shared" si="18"/>
        <v>1748</v>
      </c>
      <c r="C582">
        <v>276.86</v>
      </c>
      <c r="D582">
        <f ca="1">VLOOKUP(B582,Tabelle3!$A$2:$D$323,4,FALSE)</f>
        <v>276.85166666666669</v>
      </c>
      <c r="E582">
        <f t="shared" ca="1" si="19"/>
        <v>6.9444444444318121E-5</v>
      </c>
    </row>
    <row r="583" spans="1:5" x14ac:dyDescent="0.3">
      <c r="A583">
        <v>1748.4590000000001</v>
      </c>
      <c r="B583">
        <f t="shared" si="18"/>
        <v>1748</v>
      </c>
      <c r="C583">
        <v>276.85000000000002</v>
      </c>
      <c r="D583">
        <f ca="1">VLOOKUP(B583,Tabelle3!$A$2:$D$323,4,FALSE)</f>
        <v>276.85166666666669</v>
      </c>
      <c r="E583">
        <f t="shared" ca="1" si="19"/>
        <v>2.7777777777727249E-6</v>
      </c>
    </row>
    <row r="584" spans="1:5" x14ac:dyDescent="0.3">
      <c r="A584">
        <v>1748.5419999999999</v>
      </c>
      <c r="B584">
        <f t="shared" si="18"/>
        <v>1748</v>
      </c>
      <c r="C584">
        <v>276.85000000000002</v>
      </c>
      <c r="D584">
        <f ca="1">VLOOKUP(B584,Tabelle3!$A$2:$D$323,4,FALSE)</f>
        <v>276.85166666666669</v>
      </c>
      <c r="E584">
        <f t="shared" ca="1" si="19"/>
        <v>2.7777777777727249E-6</v>
      </c>
    </row>
    <row r="585" spans="1:5" x14ac:dyDescent="0.3">
      <c r="A585">
        <v>1748.625</v>
      </c>
      <c r="B585">
        <f t="shared" si="18"/>
        <v>1748</v>
      </c>
      <c r="C585">
        <v>276.85000000000002</v>
      </c>
      <c r="D585">
        <f ca="1">VLOOKUP(B585,Tabelle3!$A$2:$D$323,4,FALSE)</f>
        <v>276.85166666666669</v>
      </c>
      <c r="E585">
        <f t="shared" ca="1" si="19"/>
        <v>2.7777777777727249E-6</v>
      </c>
    </row>
    <row r="586" spans="1:5" x14ac:dyDescent="0.3">
      <c r="A586">
        <v>1748.7090000000001</v>
      </c>
      <c r="B586">
        <f t="shared" si="18"/>
        <v>1748</v>
      </c>
      <c r="C586">
        <v>276.83999999999997</v>
      </c>
      <c r="D586">
        <f ca="1">VLOOKUP(B586,Tabelle3!$A$2:$D$323,4,FALSE)</f>
        <v>276.85166666666669</v>
      </c>
      <c r="E586">
        <f t="shared" ca="1" si="19"/>
        <v>1.3611111111218988E-4</v>
      </c>
    </row>
    <row r="587" spans="1:5" x14ac:dyDescent="0.3">
      <c r="A587">
        <v>1748.7919999999999</v>
      </c>
      <c r="B587">
        <f t="shared" si="18"/>
        <v>1748</v>
      </c>
      <c r="C587">
        <v>276.83999999999997</v>
      </c>
      <c r="D587">
        <f ca="1">VLOOKUP(B587,Tabelle3!$A$2:$D$323,4,FALSE)</f>
        <v>276.85166666666669</v>
      </c>
      <c r="E587">
        <f t="shared" ca="1" si="19"/>
        <v>1.3611111111218988E-4</v>
      </c>
    </row>
    <row r="588" spans="1:5" x14ac:dyDescent="0.3">
      <c r="A588">
        <v>1748.875</v>
      </c>
      <c r="B588">
        <f t="shared" si="18"/>
        <v>1748</v>
      </c>
      <c r="C588">
        <v>276.83999999999997</v>
      </c>
      <c r="D588">
        <f ca="1">VLOOKUP(B588,Tabelle3!$A$2:$D$323,4,FALSE)</f>
        <v>276.85166666666669</v>
      </c>
      <c r="E588">
        <f t="shared" ca="1" si="19"/>
        <v>1.3611111111218988E-4</v>
      </c>
    </row>
    <row r="589" spans="1:5" x14ac:dyDescent="0.3">
      <c r="A589">
        <v>1748.9590000000001</v>
      </c>
      <c r="B589">
        <f t="shared" si="18"/>
        <v>1748</v>
      </c>
      <c r="C589">
        <v>276.83</v>
      </c>
      <c r="D589">
        <f ca="1">VLOOKUP(B589,Tabelle3!$A$2:$D$323,4,FALSE)</f>
        <v>276.85166666666669</v>
      </c>
      <c r="E589">
        <f t="shared" ca="1" si="19"/>
        <v>4.6944444444605376E-4</v>
      </c>
    </row>
    <row r="590" spans="1:5" x14ac:dyDescent="0.3">
      <c r="A590">
        <v>1749.0419999999999</v>
      </c>
      <c r="B590">
        <f t="shared" si="18"/>
        <v>1749</v>
      </c>
      <c r="C590">
        <v>276.83</v>
      </c>
      <c r="D590">
        <f ca="1">VLOOKUP(B590,Tabelle3!$A$2:$D$323,4,FALSE)</f>
        <v>276.81416666666672</v>
      </c>
      <c r="E590">
        <f t="shared" ca="1" si="19"/>
        <v>2.5069444444218838E-4</v>
      </c>
    </row>
    <row r="591" spans="1:5" x14ac:dyDescent="0.3">
      <c r="A591">
        <v>1749.125</v>
      </c>
      <c r="B591">
        <f t="shared" si="18"/>
        <v>1749</v>
      </c>
      <c r="C591">
        <v>276.83</v>
      </c>
      <c r="D591">
        <f ca="1">VLOOKUP(B591,Tabelle3!$A$2:$D$323,4,FALSE)</f>
        <v>276.81416666666672</v>
      </c>
      <c r="E591">
        <f t="shared" ca="1" si="19"/>
        <v>2.5069444444218838E-4</v>
      </c>
    </row>
    <row r="592" spans="1:5" x14ac:dyDescent="0.3">
      <c r="A592">
        <v>1749.2090000000001</v>
      </c>
      <c r="B592">
        <f t="shared" si="18"/>
        <v>1749</v>
      </c>
      <c r="C592">
        <v>276.82</v>
      </c>
      <c r="D592">
        <f ca="1">VLOOKUP(B592,Tabelle3!$A$2:$D$323,4,FALSE)</f>
        <v>276.81416666666672</v>
      </c>
      <c r="E592">
        <f t="shared" ca="1" si="19"/>
        <v>3.4027777777052708E-5</v>
      </c>
    </row>
    <row r="593" spans="1:5" x14ac:dyDescent="0.3">
      <c r="A593">
        <v>1749.2919999999999</v>
      </c>
      <c r="B593">
        <f t="shared" si="18"/>
        <v>1749</v>
      </c>
      <c r="C593">
        <v>276.82</v>
      </c>
      <c r="D593">
        <f ca="1">VLOOKUP(B593,Tabelle3!$A$2:$D$323,4,FALSE)</f>
        <v>276.81416666666672</v>
      </c>
      <c r="E593">
        <f t="shared" ca="1" si="19"/>
        <v>3.4027777777052708E-5</v>
      </c>
    </row>
    <row r="594" spans="1:5" x14ac:dyDescent="0.3">
      <c r="A594">
        <v>1749.375</v>
      </c>
      <c r="B594">
        <f t="shared" si="18"/>
        <v>1749</v>
      </c>
      <c r="C594">
        <v>276.82</v>
      </c>
      <c r="D594">
        <f ca="1">VLOOKUP(B594,Tabelle3!$A$2:$D$323,4,FALSE)</f>
        <v>276.81416666666672</v>
      </c>
      <c r="E594">
        <f t="shared" ca="1" si="19"/>
        <v>3.4027777777052708E-5</v>
      </c>
    </row>
    <row r="595" spans="1:5" x14ac:dyDescent="0.3">
      <c r="A595">
        <v>1749.4590000000001</v>
      </c>
      <c r="B595">
        <f t="shared" si="18"/>
        <v>1749</v>
      </c>
      <c r="C595">
        <v>276.82</v>
      </c>
      <c r="D595">
        <f ca="1">VLOOKUP(B595,Tabelle3!$A$2:$D$323,4,FALSE)</f>
        <v>276.81416666666672</v>
      </c>
      <c r="E595">
        <f t="shared" ca="1" si="19"/>
        <v>3.4027777777052708E-5</v>
      </c>
    </row>
    <row r="596" spans="1:5" x14ac:dyDescent="0.3">
      <c r="A596">
        <v>1749.5419999999999</v>
      </c>
      <c r="B596">
        <f t="shared" si="18"/>
        <v>1749</v>
      </c>
      <c r="C596">
        <v>276.81</v>
      </c>
      <c r="D596">
        <f ca="1">VLOOKUP(B596,Tabelle3!$A$2:$D$323,4,FALSE)</f>
        <v>276.81416666666672</v>
      </c>
      <c r="E596">
        <f t="shared" ca="1" si="19"/>
        <v>1.7361111111553225E-5</v>
      </c>
    </row>
    <row r="597" spans="1:5" x14ac:dyDescent="0.3">
      <c r="A597">
        <v>1749.625</v>
      </c>
      <c r="B597">
        <f t="shared" si="18"/>
        <v>1749</v>
      </c>
      <c r="C597">
        <v>276.81</v>
      </c>
      <c r="D597">
        <f ca="1">VLOOKUP(B597,Tabelle3!$A$2:$D$323,4,FALSE)</f>
        <v>276.81416666666672</v>
      </c>
      <c r="E597">
        <f t="shared" ca="1" si="19"/>
        <v>1.7361111111553225E-5</v>
      </c>
    </row>
    <row r="598" spans="1:5" x14ac:dyDescent="0.3">
      <c r="A598">
        <v>1749.7090000000001</v>
      </c>
      <c r="B598">
        <f t="shared" si="18"/>
        <v>1749</v>
      </c>
      <c r="C598">
        <v>276.81</v>
      </c>
      <c r="D598">
        <f ca="1">VLOOKUP(B598,Tabelle3!$A$2:$D$323,4,FALSE)</f>
        <v>276.81416666666672</v>
      </c>
      <c r="E598">
        <f t="shared" ca="1" si="19"/>
        <v>1.7361111111553225E-5</v>
      </c>
    </row>
    <row r="599" spans="1:5" x14ac:dyDescent="0.3">
      <c r="A599">
        <v>1749.7919999999999</v>
      </c>
      <c r="B599">
        <f t="shared" si="18"/>
        <v>1749</v>
      </c>
      <c r="C599">
        <v>276.8</v>
      </c>
      <c r="D599">
        <f ca="1">VLOOKUP(B599,Tabelle3!$A$2:$D$323,4,FALSE)</f>
        <v>276.81416666666672</v>
      </c>
      <c r="E599">
        <f t="shared" ca="1" si="19"/>
        <v>2.0069444444568995E-4</v>
      </c>
    </row>
    <row r="600" spans="1:5" x14ac:dyDescent="0.3">
      <c r="A600">
        <v>1749.875</v>
      </c>
      <c r="B600">
        <f t="shared" si="18"/>
        <v>1749</v>
      </c>
      <c r="C600">
        <v>276.8</v>
      </c>
      <c r="D600">
        <f ca="1">VLOOKUP(B600,Tabelle3!$A$2:$D$323,4,FALSE)</f>
        <v>276.81416666666672</v>
      </c>
      <c r="E600">
        <f t="shared" ca="1" si="19"/>
        <v>2.0069444444568995E-4</v>
      </c>
    </row>
    <row r="601" spans="1:5" x14ac:dyDescent="0.3">
      <c r="A601">
        <v>1749.9590000000001</v>
      </c>
      <c r="B601">
        <f t="shared" si="18"/>
        <v>1749</v>
      </c>
      <c r="C601">
        <v>276.8</v>
      </c>
      <c r="D601">
        <f ca="1">VLOOKUP(B601,Tabelle3!$A$2:$D$323,4,FALSE)</f>
        <v>276.81416666666672</v>
      </c>
      <c r="E601">
        <f t="shared" ca="1" si="19"/>
        <v>2.0069444444568995E-4</v>
      </c>
    </row>
    <row r="602" spans="1:5" x14ac:dyDescent="0.3">
      <c r="A602">
        <v>1750.0419999999999</v>
      </c>
      <c r="B602">
        <f t="shared" si="18"/>
        <v>1750</v>
      </c>
      <c r="C602">
        <v>276.79000000000002</v>
      </c>
      <c r="D602">
        <f ca="1">VLOOKUP(B602,Tabelle3!$A$2:$D$323,4,FALSE)</f>
        <v>276.77833333333336</v>
      </c>
      <c r="E602">
        <f t="shared" ca="1" si="19"/>
        <v>1.3611111111086352E-4</v>
      </c>
    </row>
    <row r="603" spans="1:5" x14ac:dyDescent="0.3">
      <c r="A603">
        <v>1750.125</v>
      </c>
      <c r="B603">
        <f t="shared" si="18"/>
        <v>1750</v>
      </c>
      <c r="C603">
        <v>276.79000000000002</v>
      </c>
      <c r="D603">
        <f ca="1">VLOOKUP(B603,Tabelle3!$A$2:$D$323,4,FALSE)</f>
        <v>276.77833333333336</v>
      </c>
      <c r="E603">
        <f t="shared" ca="1" si="19"/>
        <v>1.3611111111086352E-4</v>
      </c>
    </row>
    <row r="604" spans="1:5" x14ac:dyDescent="0.3">
      <c r="A604">
        <v>1750.2090000000001</v>
      </c>
      <c r="B604">
        <f t="shared" si="18"/>
        <v>1750</v>
      </c>
      <c r="C604">
        <v>276.79000000000002</v>
      </c>
      <c r="D604">
        <f ca="1">VLOOKUP(B604,Tabelle3!$A$2:$D$323,4,FALSE)</f>
        <v>276.77833333333336</v>
      </c>
      <c r="E604">
        <f t="shared" ca="1" si="19"/>
        <v>1.3611111111086352E-4</v>
      </c>
    </row>
    <row r="605" spans="1:5" x14ac:dyDescent="0.3">
      <c r="A605">
        <v>1750.2919999999999</v>
      </c>
      <c r="B605">
        <f t="shared" si="18"/>
        <v>1750</v>
      </c>
      <c r="C605">
        <v>276.79000000000002</v>
      </c>
      <c r="D605">
        <f ca="1">VLOOKUP(B605,Tabelle3!$A$2:$D$323,4,FALSE)</f>
        <v>276.77833333333336</v>
      </c>
      <c r="E605">
        <f t="shared" ca="1" si="19"/>
        <v>1.3611111111086352E-4</v>
      </c>
    </row>
    <row r="606" spans="1:5" x14ac:dyDescent="0.3">
      <c r="A606">
        <v>1750.375</v>
      </c>
      <c r="B606">
        <f t="shared" si="18"/>
        <v>1750</v>
      </c>
      <c r="C606">
        <v>276.77999999999997</v>
      </c>
      <c r="D606">
        <f ca="1">VLOOKUP(B606,Tabelle3!$A$2:$D$323,4,FALSE)</f>
        <v>276.77833333333336</v>
      </c>
      <c r="E606">
        <f t="shared" ca="1" si="19"/>
        <v>2.7777777775832471E-6</v>
      </c>
    </row>
    <row r="607" spans="1:5" x14ac:dyDescent="0.3">
      <c r="A607">
        <v>1750.4590000000001</v>
      </c>
      <c r="B607">
        <f t="shared" si="18"/>
        <v>1750</v>
      </c>
      <c r="C607">
        <v>276.77999999999997</v>
      </c>
      <c r="D607">
        <f ca="1">VLOOKUP(B607,Tabelle3!$A$2:$D$323,4,FALSE)</f>
        <v>276.77833333333336</v>
      </c>
      <c r="E607">
        <f t="shared" ca="1" si="19"/>
        <v>2.7777777775832471E-6</v>
      </c>
    </row>
    <row r="608" spans="1:5" x14ac:dyDescent="0.3">
      <c r="A608">
        <v>1750.5419999999999</v>
      </c>
      <c r="B608">
        <f t="shared" si="18"/>
        <v>1750</v>
      </c>
      <c r="C608">
        <v>276.77999999999997</v>
      </c>
      <c r="D608">
        <f ca="1">VLOOKUP(B608,Tabelle3!$A$2:$D$323,4,FALSE)</f>
        <v>276.77833333333336</v>
      </c>
      <c r="E608">
        <f t="shared" ca="1" si="19"/>
        <v>2.7777777775832471E-6</v>
      </c>
    </row>
    <row r="609" spans="1:5" x14ac:dyDescent="0.3">
      <c r="A609">
        <v>1750.625</v>
      </c>
      <c r="B609">
        <f t="shared" si="18"/>
        <v>1750</v>
      </c>
      <c r="C609">
        <v>276.77</v>
      </c>
      <c r="D609">
        <f ca="1">VLOOKUP(B609,Tabelle3!$A$2:$D$323,4,FALSE)</f>
        <v>276.77833333333336</v>
      </c>
      <c r="E609">
        <f t="shared" ca="1" si="19"/>
        <v>6.9444444445265511E-5</v>
      </c>
    </row>
    <row r="610" spans="1:5" x14ac:dyDescent="0.3">
      <c r="A610">
        <v>1750.7090000000001</v>
      </c>
      <c r="B610">
        <f t="shared" si="18"/>
        <v>1750</v>
      </c>
      <c r="C610">
        <v>276.77</v>
      </c>
      <c r="D610">
        <f ca="1">VLOOKUP(B610,Tabelle3!$A$2:$D$323,4,FALSE)</f>
        <v>276.77833333333336</v>
      </c>
      <c r="E610">
        <f t="shared" ca="1" si="19"/>
        <v>6.9444444445265511E-5</v>
      </c>
    </row>
    <row r="611" spans="1:5" x14ac:dyDescent="0.3">
      <c r="A611">
        <v>1750.7919999999999</v>
      </c>
      <c r="B611">
        <f t="shared" si="18"/>
        <v>1750</v>
      </c>
      <c r="C611">
        <v>276.77</v>
      </c>
      <c r="D611">
        <f ca="1">VLOOKUP(B611,Tabelle3!$A$2:$D$323,4,FALSE)</f>
        <v>276.77833333333336</v>
      </c>
      <c r="E611">
        <f t="shared" ca="1" si="19"/>
        <v>6.9444444445265511E-5</v>
      </c>
    </row>
    <row r="612" spans="1:5" x14ac:dyDescent="0.3">
      <c r="A612">
        <v>1750.875</v>
      </c>
      <c r="B612">
        <f t="shared" si="18"/>
        <v>1750</v>
      </c>
      <c r="C612">
        <v>276.77</v>
      </c>
      <c r="D612">
        <f ca="1">VLOOKUP(B612,Tabelle3!$A$2:$D$323,4,FALSE)</f>
        <v>276.77833333333336</v>
      </c>
      <c r="E612">
        <f t="shared" ca="1" si="19"/>
        <v>6.9444444445265511E-5</v>
      </c>
    </row>
    <row r="613" spans="1:5" x14ac:dyDescent="0.3">
      <c r="A613">
        <v>1750.9590000000001</v>
      </c>
      <c r="B613">
        <f t="shared" si="18"/>
        <v>1750</v>
      </c>
      <c r="C613">
        <v>276.76</v>
      </c>
      <c r="D613">
        <f ca="1">VLOOKUP(B613,Tabelle3!$A$2:$D$323,4,FALSE)</f>
        <v>276.77833333333336</v>
      </c>
      <c r="E613">
        <f t="shared" ca="1" si="19"/>
        <v>3.3611111111258397E-4</v>
      </c>
    </row>
    <row r="614" spans="1:5" x14ac:dyDescent="0.3">
      <c r="A614">
        <v>1751.0419999999999</v>
      </c>
      <c r="B614">
        <f t="shared" si="18"/>
        <v>1751</v>
      </c>
      <c r="C614">
        <v>276.76</v>
      </c>
      <c r="D614">
        <f ca="1">VLOOKUP(B614,Tabelle3!$A$2:$D$323,4,FALSE)</f>
        <v>276.74416666666667</v>
      </c>
      <c r="E614">
        <f t="shared" ca="1" si="19"/>
        <v>2.5069444444398843E-4</v>
      </c>
    </row>
    <row r="615" spans="1:5" x14ac:dyDescent="0.3">
      <c r="A615">
        <v>1751.125</v>
      </c>
      <c r="B615">
        <f t="shared" si="18"/>
        <v>1751</v>
      </c>
      <c r="C615">
        <v>276.76</v>
      </c>
      <c r="D615">
        <f ca="1">VLOOKUP(B615,Tabelle3!$A$2:$D$323,4,FALSE)</f>
        <v>276.74416666666667</v>
      </c>
      <c r="E615">
        <f t="shared" ca="1" si="19"/>
        <v>2.5069444444398843E-4</v>
      </c>
    </row>
    <row r="616" spans="1:5" x14ac:dyDescent="0.3">
      <c r="A616">
        <v>1751.2090000000001</v>
      </c>
      <c r="B616">
        <f t="shared" si="18"/>
        <v>1751</v>
      </c>
      <c r="C616">
        <v>276.75</v>
      </c>
      <c r="D616">
        <f ca="1">VLOOKUP(B616,Tabelle3!$A$2:$D$323,4,FALSE)</f>
        <v>276.74416666666667</v>
      </c>
      <c r="E616">
        <f t="shared" ca="1" si="19"/>
        <v>3.4027777777715881E-5</v>
      </c>
    </row>
    <row r="617" spans="1:5" x14ac:dyDescent="0.3">
      <c r="A617">
        <v>1751.2919999999999</v>
      </c>
      <c r="B617">
        <f t="shared" si="18"/>
        <v>1751</v>
      </c>
      <c r="C617">
        <v>276.75</v>
      </c>
      <c r="D617">
        <f ca="1">VLOOKUP(B617,Tabelle3!$A$2:$D$323,4,FALSE)</f>
        <v>276.74416666666667</v>
      </c>
      <c r="E617">
        <f t="shared" ca="1" si="19"/>
        <v>3.4027777777715881E-5</v>
      </c>
    </row>
    <row r="618" spans="1:5" x14ac:dyDescent="0.3">
      <c r="A618">
        <v>1751.375</v>
      </c>
      <c r="B618">
        <f t="shared" si="18"/>
        <v>1751</v>
      </c>
      <c r="C618">
        <v>276.75</v>
      </c>
      <c r="D618">
        <f ca="1">VLOOKUP(B618,Tabelle3!$A$2:$D$323,4,FALSE)</f>
        <v>276.74416666666667</v>
      </c>
      <c r="E618">
        <f t="shared" ca="1" si="19"/>
        <v>3.4027777777715881E-5</v>
      </c>
    </row>
    <row r="619" spans="1:5" x14ac:dyDescent="0.3">
      <c r="A619">
        <v>1751.4590000000001</v>
      </c>
      <c r="B619">
        <f t="shared" si="18"/>
        <v>1751</v>
      </c>
      <c r="C619">
        <v>276.75</v>
      </c>
      <c r="D619">
        <f ca="1">VLOOKUP(B619,Tabelle3!$A$2:$D$323,4,FALSE)</f>
        <v>276.74416666666667</v>
      </c>
      <c r="E619">
        <f t="shared" ca="1" si="19"/>
        <v>3.4027777777715881E-5</v>
      </c>
    </row>
    <row r="620" spans="1:5" x14ac:dyDescent="0.3">
      <c r="A620">
        <v>1751.5419999999999</v>
      </c>
      <c r="B620">
        <f t="shared" si="18"/>
        <v>1751</v>
      </c>
      <c r="C620">
        <v>276.74</v>
      </c>
      <c r="D620">
        <f ca="1">VLOOKUP(B620,Tabelle3!$A$2:$D$323,4,FALSE)</f>
        <v>276.74416666666667</v>
      </c>
      <c r="E620">
        <f t="shared" ca="1" si="19"/>
        <v>1.736111111107953E-5</v>
      </c>
    </row>
    <row r="621" spans="1:5" x14ac:dyDescent="0.3">
      <c r="A621">
        <v>1751.625</v>
      </c>
      <c r="B621">
        <f t="shared" si="18"/>
        <v>1751</v>
      </c>
      <c r="C621">
        <v>276.74</v>
      </c>
      <c r="D621">
        <f ca="1">VLOOKUP(B621,Tabelle3!$A$2:$D$323,4,FALSE)</f>
        <v>276.74416666666667</v>
      </c>
      <c r="E621">
        <f t="shared" ca="1" si="19"/>
        <v>1.736111111107953E-5</v>
      </c>
    </row>
    <row r="622" spans="1:5" x14ac:dyDescent="0.3">
      <c r="A622">
        <v>1751.7090000000001</v>
      </c>
      <c r="B622">
        <f t="shared" si="18"/>
        <v>1751</v>
      </c>
      <c r="C622">
        <v>276.74</v>
      </c>
      <c r="D622">
        <f ca="1">VLOOKUP(B622,Tabelle3!$A$2:$D$323,4,FALSE)</f>
        <v>276.74416666666667</v>
      </c>
      <c r="E622">
        <f t="shared" ca="1" si="19"/>
        <v>1.736111111107953E-5</v>
      </c>
    </row>
    <row r="623" spans="1:5" x14ac:dyDescent="0.3">
      <c r="A623">
        <v>1751.7919999999999</v>
      </c>
      <c r="B623">
        <f t="shared" si="18"/>
        <v>1751</v>
      </c>
      <c r="C623">
        <v>276.73</v>
      </c>
      <c r="D623">
        <f ca="1">VLOOKUP(B623,Tabelle3!$A$2:$D$323,4,FALSE)</f>
        <v>276.74416666666667</v>
      </c>
      <c r="E623">
        <f t="shared" ca="1" si="19"/>
        <v>2.0069444444407937E-4</v>
      </c>
    </row>
    <row r="624" spans="1:5" x14ac:dyDescent="0.3">
      <c r="A624">
        <v>1751.875</v>
      </c>
      <c r="B624">
        <f t="shared" si="18"/>
        <v>1751</v>
      </c>
      <c r="C624">
        <v>276.73</v>
      </c>
      <c r="D624">
        <f ca="1">VLOOKUP(B624,Tabelle3!$A$2:$D$323,4,FALSE)</f>
        <v>276.74416666666667</v>
      </c>
      <c r="E624">
        <f t="shared" ca="1" si="19"/>
        <v>2.0069444444407937E-4</v>
      </c>
    </row>
    <row r="625" spans="1:5" x14ac:dyDescent="0.3">
      <c r="A625">
        <v>1751.9590000000001</v>
      </c>
      <c r="B625">
        <f t="shared" si="18"/>
        <v>1751</v>
      </c>
      <c r="C625">
        <v>276.73</v>
      </c>
      <c r="D625">
        <f ca="1">VLOOKUP(B625,Tabelle3!$A$2:$D$323,4,FALSE)</f>
        <v>276.74416666666667</v>
      </c>
      <c r="E625">
        <f t="shared" ca="1" si="19"/>
        <v>2.0069444444407937E-4</v>
      </c>
    </row>
    <row r="626" spans="1:5" x14ac:dyDescent="0.3">
      <c r="A626">
        <v>1752.0419999999999</v>
      </c>
      <c r="B626">
        <f t="shared" si="18"/>
        <v>1752</v>
      </c>
      <c r="C626">
        <v>276.73</v>
      </c>
      <c r="D626">
        <f ca="1">VLOOKUP(B626,Tabelle3!$A$2:$D$323,4,FALSE)</f>
        <v>276.71166666666664</v>
      </c>
      <c r="E626">
        <f t="shared" ca="1" si="19"/>
        <v>3.3611111111258397E-4</v>
      </c>
    </row>
    <row r="627" spans="1:5" x14ac:dyDescent="0.3">
      <c r="A627">
        <v>1752.125</v>
      </c>
      <c r="B627">
        <f t="shared" si="18"/>
        <v>1752</v>
      </c>
      <c r="C627">
        <v>276.72000000000003</v>
      </c>
      <c r="D627">
        <f ca="1">VLOOKUP(B627,Tabelle3!$A$2:$D$323,4,FALSE)</f>
        <v>276.71166666666664</v>
      </c>
      <c r="E627">
        <f t="shared" ca="1" si="19"/>
        <v>6.9444444445265511E-5</v>
      </c>
    </row>
    <row r="628" spans="1:5" x14ac:dyDescent="0.3">
      <c r="A628">
        <v>1752.2090000000001</v>
      </c>
      <c r="B628">
        <f t="shared" si="18"/>
        <v>1752</v>
      </c>
      <c r="C628">
        <v>276.72000000000003</v>
      </c>
      <c r="D628">
        <f ca="1">VLOOKUP(B628,Tabelle3!$A$2:$D$323,4,FALSE)</f>
        <v>276.71166666666664</v>
      </c>
      <c r="E628">
        <f t="shared" ca="1" si="19"/>
        <v>6.9444444445265511E-5</v>
      </c>
    </row>
    <row r="629" spans="1:5" x14ac:dyDescent="0.3">
      <c r="A629">
        <v>1752.2919999999999</v>
      </c>
      <c r="B629">
        <f t="shared" si="18"/>
        <v>1752</v>
      </c>
      <c r="C629">
        <v>276.72000000000003</v>
      </c>
      <c r="D629">
        <f ca="1">VLOOKUP(B629,Tabelle3!$A$2:$D$323,4,FALSE)</f>
        <v>276.71166666666664</v>
      </c>
      <c r="E629">
        <f t="shared" ca="1" si="19"/>
        <v>6.9444444445265511E-5</v>
      </c>
    </row>
    <row r="630" spans="1:5" x14ac:dyDescent="0.3">
      <c r="A630">
        <v>1752.375</v>
      </c>
      <c r="B630">
        <f t="shared" si="18"/>
        <v>1752</v>
      </c>
      <c r="C630">
        <v>276.72000000000003</v>
      </c>
      <c r="D630">
        <f ca="1">VLOOKUP(B630,Tabelle3!$A$2:$D$323,4,FALSE)</f>
        <v>276.71166666666664</v>
      </c>
      <c r="E630">
        <f t="shared" ca="1" si="19"/>
        <v>6.9444444445265511E-5</v>
      </c>
    </row>
    <row r="631" spans="1:5" x14ac:dyDescent="0.3">
      <c r="A631">
        <v>1752.4590000000001</v>
      </c>
      <c r="B631">
        <f t="shared" si="18"/>
        <v>1752</v>
      </c>
      <c r="C631">
        <v>276.70999999999998</v>
      </c>
      <c r="D631">
        <f ca="1">VLOOKUP(B631,Tabelle3!$A$2:$D$323,4,FALSE)</f>
        <v>276.71166666666664</v>
      </c>
      <c r="E631">
        <f t="shared" ca="1" si="19"/>
        <v>2.7777777777727249E-6</v>
      </c>
    </row>
    <row r="632" spans="1:5" x14ac:dyDescent="0.3">
      <c r="A632">
        <v>1752.5419999999999</v>
      </c>
      <c r="B632">
        <f t="shared" si="18"/>
        <v>1752</v>
      </c>
      <c r="C632">
        <v>276.70999999999998</v>
      </c>
      <c r="D632">
        <f ca="1">VLOOKUP(B632,Tabelle3!$A$2:$D$323,4,FALSE)</f>
        <v>276.71166666666664</v>
      </c>
      <c r="E632">
        <f t="shared" ca="1" si="19"/>
        <v>2.7777777777727249E-6</v>
      </c>
    </row>
    <row r="633" spans="1:5" x14ac:dyDescent="0.3">
      <c r="A633">
        <v>1752.625</v>
      </c>
      <c r="B633">
        <f t="shared" si="18"/>
        <v>1752</v>
      </c>
      <c r="C633">
        <v>276.70999999999998</v>
      </c>
      <c r="D633">
        <f ca="1">VLOOKUP(B633,Tabelle3!$A$2:$D$323,4,FALSE)</f>
        <v>276.71166666666664</v>
      </c>
      <c r="E633">
        <f t="shared" ca="1" si="19"/>
        <v>2.7777777777727249E-6</v>
      </c>
    </row>
    <row r="634" spans="1:5" x14ac:dyDescent="0.3">
      <c r="A634">
        <v>1752.7090000000001</v>
      </c>
      <c r="B634">
        <f t="shared" si="18"/>
        <v>1752</v>
      </c>
      <c r="C634">
        <v>276.7</v>
      </c>
      <c r="D634">
        <f ca="1">VLOOKUP(B634,Tabelle3!$A$2:$D$323,4,FALSE)</f>
        <v>276.71166666666664</v>
      </c>
      <c r="E634">
        <f t="shared" ca="1" si="19"/>
        <v>1.3611111111086352E-4</v>
      </c>
    </row>
    <row r="635" spans="1:5" x14ac:dyDescent="0.3">
      <c r="A635">
        <v>1752.7919999999999</v>
      </c>
      <c r="B635">
        <f t="shared" si="18"/>
        <v>1752</v>
      </c>
      <c r="C635">
        <v>276.7</v>
      </c>
      <c r="D635">
        <f ca="1">VLOOKUP(B635,Tabelle3!$A$2:$D$323,4,FALSE)</f>
        <v>276.71166666666664</v>
      </c>
      <c r="E635">
        <f t="shared" ca="1" si="19"/>
        <v>1.3611111111086352E-4</v>
      </c>
    </row>
    <row r="636" spans="1:5" x14ac:dyDescent="0.3">
      <c r="A636">
        <v>1752.875</v>
      </c>
      <c r="B636">
        <f t="shared" si="18"/>
        <v>1752</v>
      </c>
      <c r="C636">
        <v>276.7</v>
      </c>
      <c r="D636">
        <f ca="1">VLOOKUP(B636,Tabelle3!$A$2:$D$323,4,FALSE)</f>
        <v>276.71166666666664</v>
      </c>
      <c r="E636">
        <f t="shared" ca="1" si="19"/>
        <v>1.3611111111086352E-4</v>
      </c>
    </row>
    <row r="637" spans="1:5" x14ac:dyDescent="0.3">
      <c r="A637">
        <v>1752.9590000000001</v>
      </c>
      <c r="B637">
        <f t="shared" si="18"/>
        <v>1752</v>
      </c>
      <c r="C637">
        <v>276.7</v>
      </c>
      <c r="D637">
        <f ca="1">VLOOKUP(B637,Tabelle3!$A$2:$D$323,4,FALSE)</f>
        <v>276.71166666666664</v>
      </c>
      <c r="E637">
        <f t="shared" ca="1" si="19"/>
        <v>1.3611111111086352E-4</v>
      </c>
    </row>
    <row r="638" spans="1:5" x14ac:dyDescent="0.3">
      <c r="A638">
        <v>1753.0419999999999</v>
      </c>
      <c r="B638">
        <f t="shared" si="18"/>
        <v>1753</v>
      </c>
      <c r="C638">
        <v>276.69</v>
      </c>
      <c r="D638">
        <f ca="1">VLOOKUP(B638,Tabelle3!$A$2:$D$323,4,FALSE)</f>
        <v>276.68</v>
      </c>
      <c r="E638">
        <f t="shared" ca="1" si="19"/>
        <v>9.9999999999818103E-5</v>
      </c>
    </row>
    <row r="639" spans="1:5" x14ac:dyDescent="0.3">
      <c r="A639">
        <v>1753.125</v>
      </c>
      <c r="B639">
        <f t="shared" si="18"/>
        <v>1753</v>
      </c>
      <c r="C639">
        <v>276.69</v>
      </c>
      <c r="D639">
        <f ca="1">VLOOKUP(B639,Tabelle3!$A$2:$D$323,4,FALSE)</f>
        <v>276.68</v>
      </c>
      <c r="E639">
        <f t="shared" ca="1" si="19"/>
        <v>9.9999999999818103E-5</v>
      </c>
    </row>
    <row r="640" spans="1:5" x14ac:dyDescent="0.3">
      <c r="A640">
        <v>1753.2090000000001</v>
      </c>
      <c r="B640">
        <f t="shared" si="18"/>
        <v>1753</v>
      </c>
      <c r="C640">
        <v>276.69</v>
      </c>
      <c r="D640">
        <f ca="1">VLOOKUP(B640,Tabelle3!$A$2:$D$323,4,FALSE)</f>
        <v>276.68</v>
      </c>
      <c r="E640">
        <f t="shared" ca="1" si="19"/>
        <v>9.9999999999818103E-5</v>
      </c>
    </row>
    <row r="641" spans="1:5" x14ac:dyDescent="0.3">
      <c r="A641">
        <v>1753.2919999999999</v>
      </c>
      <c r="B641">
        <f t="shared" si="18"/>
        <v>1753</v>
      </c>
      <c r="C641">
        <v>276.69</v>
      </c>
      <c r="D641">
        <f ca="1">VLOOKUP(B641,Tabelle3!$A$2:$D$323,4,FALSE)</f>
        <v>276.68</v>
      </c>
      <c r="E641">
        <f t="shared" ca="1" si="19"/>
        <v>9.9999999999818103E-5</v>
      </c>
    </row>
    <row r="642" spans="1:5" x14ac:dyDescent="0.3">
      <c r="A642">
        <v>1753.375</v>
      </c>
      <c r="B642">
        <f t="shared" si="18"/>
        <v>1753</v>
      </c>
      <c r="C642">
        <v>276.68</v>
      </c>
      <c r="D642">
        <f ca="1">VLOOKUP(B642,Tabelle3!$A$2:$D$323,4,FALSE)</f>
        <v>276.68</v>
      </c>
      <c r="E642">
        <f t="shared" ca="1" si="19"/>
        <v>0</v>
      </c>
    </row>
    <row r="643" spans="1:5" x14ac:dyDescent="0.3">
      <c r="A643">
        <v>1753.4590000000001</v>
      </c>
      <c r="B643">
        <f t="shared" ref="B643:B706" si="20">INT(A643)</f>
        <v>1753</v>
      </c>
      <c r="C643">
        <v>276.68</v>
      </c>
      <c r="D643">
        <f ca="1">VLOOKUP(B643,Tabelle3!$A$2:$D$323,4,FALSE)</f>
        <v>276.68</v>
      </c>
      <c r="E643">
        <f t="shared" ref="E643:E706" ca="1" si="21">(C643-D643)^2</f>
        <v>0</v>
      </c>
    </row>
    <row r="644" spans="1:5" x14ac:dyDescent="0.3">
      <c r="A644">
        <v>1753.5419999999999</v>
      </c>
      <c r="B644">
        <f t="shared" si="20"/>
        <v>1753</v>
      </c>
      <c r="C644">
        <v>276.68</v>
      </c>
      <c r="D644">
        <f ca="1">VLOOKUP(B644,Tabelle3!$A$2:$D$323,4,FALSE)</f>
        <v>276.68</v>
      </c>
      <c r="E644">
        <f t="shared" ca="1" si="21"/>
        <v>0</v>
      </c>
    </row>
    <row r="645" spans="1:5" x14ac:dyDescent="0.3">
      <c r="A645">
        <v>1753.625</v>
      </c>
      <c r="B645">
        <f t="shared" si="20"/>
        <v>1753</v>
      </c>
      <c r="C645">
        <v>276.68</v>
      </c>
      <c r="D645">
        <f ca="1">VLOOKUP(B645,Tabelle3!$A$2:$D$323,4,FALSE)</f>
        <v>276.68</v>
      </c>
      <c r="E645">
        <f t="shared" ca="1" si="21"/>
        <v>0</v>
      </c>
    </row>
    <row r="646" spans="1:5" x14ac:dyDescent="0.3">
      <c r="A646">
        <v>1753.7090000000001</v>
      </c>
      <c r="B646">
        <f t="shared" si="20"/>
        <v>1753</v>
      </c>
      <c r="C646">
        <v>276.67</v>
      </c>
      <c r="D646">
        <f ca="1">VLOOKUP(B646,Tabelle3!$A$2:$D$323,4,FALSE)</f>
        <v>276.68</v>
      </c>
      <c r="E646">
        <f t="shared" ca="1" si="21"/>
        <v>9.9999999999818103E-5</v>
      </c>
    </row>
    <row r="647" spans="1:5" x14ac:dyDescent="0.3">
      <c r="A647">
        <v>1753.7919999999999</v>
      </c>
      <c r="B647">
        <f t="shared" si="20"/>
        <v>1753</v>
      </c>
      <c r="C647">
        <v>276.67</v>
      </c>
      <c r="D647">
        <f ca="1">VLOOKUP(B647,Tabelle3!$A$2:$D$323,4,FALSE)</f>
        <v>276.68</v>
      </c>
      <c r="E647">
        <f t="shared" ca="1" si="21"/>
        <v>9.9999999999818103E-5</v>
      </c>
    </row>
    <row r="648" spans="1:5" x14ac:dyDescent="0.3">
      <c r="A648">
        <v>1753.875</v>
      </c>
      <c r="B648">
        <f t="shared" si="20"/>
        <v>1753</v>
      </c>
      <c r="C648">
        <v>276.67</v>
      </c>
      <c r="D648">
        <f ca="1">VLOOKUP(B648,Tabelle3!$A$2:$D$323,4,FALSE)</f>
        <v>276.68</v>
      </c>
      <c r="E648">
        <f t="shared" ca="1" si="21"/>
        <v>9.9999999999818103E-5</v>
      </c>
    </row>
    <row r="649" spans="1:5" x14ac:dyDescent="0.3">
      <c r="A649">
        <v>1753.9590000000001</v>
      </c>
      <c r="B649">
        <f t="shared" si="20"/>
        <v>1753</v>
      </c>
      <c r="C649">
        <v>276.67</v>
      </c>
      <c r="D649">
        <f ca="1">VLOOKUP(B649,Tabelle3!$A$2:$D$323,4,FALSE)</f>
        <v>276.68</v>
      </c>
      <c r="E649">
        <f t="shared" ca="1" si="21"/>
        <v>9.9999999999818103E-5</v>
      </c>
    </row>
    <row r="650" spans="1:5" x14ac:dyDescent="0.3">
      <c r="A650">
        <v>1754.0419999999999</v>
      </c>
      <c r="B650">
        <f t="shared" si="20"/>
        <v>1754</v>
      </c>
      <c r="C650">
        <v>276.66000000000003</v>
      </c>
      <c r="D650">
        <f ca="1">VLOOKUP(B650,Tabelle3!$A$2:$D$323,4,FALSE)</f>
        <v>276.65083333333331</v>
      </c>
      <c r="E650">
        <f t="shared" ca="1" si="21"/>
        <v>8.4027777778667061E-5</v>
      </c>
    </row>
    <row r="651" spans="1:5" x14ac:dyDescent="0.3">
      <c r="A651">
        <v>1754.125</v>
      </c>
      <c r="B651">
        <f t="shared" si="20"/>
        <v>1754</v>
      </c>
      <c r="C651">
        <v>276.66000000000003</v>
      </c>
      <c r="D651">
        <f ca="1">VLOOKUP(B651,Tabelle3!$A$2:$D$323,4,FALSE)</f>
        <v>276.65083333333331</v>
      </c>
      <c r="E651">
        <f t="shared" ca="1" si="21"/>
        <v>8.4027777778667061E-5</v>
      </c>
    </row>
    <row r="652" spans="1:5" x14ac:dyDescent="0.3">
      <c r="A652">
        <v>1754.2090000000001</v>
      </c>
      <c r="B652">
        <f t="shared" si="20"/>
        <v>1754</v>
      </c>
      <c r="C652">
        <v>276.66000000000003</v>
      </c>
      <c r="D652">
        <f ca="1">VLOOKUP(B652,Tabelle3!$A$2:$D$323,4,FALSE)</f>
        <v>276.65083333333331</v>
      </c>
      <c r="E652">
        <f t="shared" ca="1" si="21"/>
        <v>8.4027777778667061E-5</v>
      </c>
    </row>
    <row r="653" spans="1:5" x14ac:dyDescent="0.3">
      <c r="A653">
        <v>1754.2919999999999</v>
      </c>
      <c r="B653">
        <f t="shared" si="20"/>
        <v>1754</v>
      </c>
      <c r="C653">
        <v>276.66000000000003</v>
      </c>
      <c r="D653">
        <f ca="1">VLOOKUP(B653,Tabelle3!$A$2:$D$323,4,FALSE)</f>
        <v>276.65083333333331</v>
      </c>
      <c r="E653">
        <f t="shared" ca="1" si="21"/>
        <v>8.4027777778667061E-5</v>
      </c>
    </row>
    <row r="654" spans="1:5" x14ac:dyDescent="0.3">
      <c r="A654">
        <v>1754.375</v>
      </c>
      <c r="B654">
        <f t="shared" si="20"/>
        <v>1754</v>
      </c>
      <c r="C654">
        <v>276.64999999999998</v>
      </c>
      <c r="D654">
        <f ca="1">VLOOKUP(B654,Tabelle3!$A$2:$D$323,4,FALSE)</f>
        <v>276.65083333333331</v>
      </c>
      <c r="E654">
        <f t="shared" ca="1" si="21"/>
        <v>6.9444444444318123E-7</v>
      </c>
    </row>
    <row r="655" spans="1:5" x14ac:dyDescent="0.3">
      <c r="A655">
        <v>1754.4590000000001</v>
      </c>
      <c r="B655">
        <f t="shared" si="20"/>
        <v>1754</v>
      </c>
      <c r="C655">
        <v>276.64999999999998</v>
      </c>
      <c r="D655">
        <f ca="1">VLOOKUP(B655,Tabelle3!$A$2:$D$323,4,FALSE)</f>
        <v>276.65083333333331</v>
      </c>
      <c r="E655">
        <f t="shared" ca="1" si="21"/>
        <v>6.9444444444318123E-7</v>
      </c>
    </row>
    <row r="656" spans="1:5" x14ac:dyDescent="0.3">
      <c r="A656">
        <v>1754.5419999999999</v>
      </c>
      <c r="B656">
        <f t="shared" si="20"/>
        <v>1754</v>
      </c>
      <c r="C656">
        <v>276.64999999999998</v>
      </c>
      <c r="D656">
        <f ca="1">VLOOKUP(B656,Tabelle3!$A$2:$D$323,4,FALSE)</f>
        <v>276.65083333333331</v>
      </c>
      <c r="E656">
        <f t="shared" ca="1" si="21"/>
        <v>6.9444444444318123E-7</v>
      </c>
    </row>
    <row r="657" spans="1:5" x14ac:dyDescent="0.3">
      <c r="A657">
        <v>1754.625</v>
      </c>
      <c r="B657">
        <f t="shared" si="20"/>
        <v>1754</v>
      </c>
      <c r="C657">
        <v>276.64999999999998</v>
      </c>
      <c r="D657">
        <f ca="1">VLOOKUP(B657,Tabelle3!$A$2:$D$323,4,FALSE)</f>
        <v>276.65083333333331</v>
      </c>
      <c r="E657">
        <f t="shared" ca="1" si="21"/>
        <v>6.9444444444318123E-7</v>
      </c>
    </row>
    <row r="658" spans="1:5" x14ac:dyDescent="0.3">
      <c r="A658">
        <v>1754.7090000000001</v>
      </c>
      <c r="B658">
        <f t="shared" si="20"/>
        <v>1754</v>
      </c>
      <c r="C658">
        <v>276.64999999999998</v>
      </c>
      <c r="D658">
        <f ca="1">VLOOKUP(B658,Tabelle3!$A$2:$D$323,4,FALSE)</f>
        <v>276.65083333333331</v>
      </c>
      <c r="E658">
        <f t="shared" ca="1" si="21"/>
        <v>6.9444444444318123E-7</v>
      </c>
    </row>
    <row r="659" spans="1:5" x14ac:dyDescent="0.3">
      <c r="A659">
        <v>1754.7919999999999</v>
      </c>
      <c r="B659">
        <f t="shared" si="20"/>
        <v>1754</v>
      </c>
      <c r="C659">
        <v>276.64</v>
      </c>
      <c r="D659">
        <f ca="1">VLOOKUP(B659,Tabelle3!$A$2:$D$323,4,FALSE)</f>
        <v>276.65083333333331</v>
      </c>
      <c r="E659">
        <f t="shared" ca="1" si="21"/>
        <v>1.1736111111089763E-4</v>
      </c>
    </row>
    <row r="660" spans="1:5" x14ac:dyDescent="0.3">
      <c r="A660">
        <v>1754.875</v>
      </c>
      <c r="B660">
        <f t="shared" si="20"/>
        <v>1754</v>
      </c>
      <c r="C660">
        <v>276.64</v>
      </c>
      <c r="D660">
        <f ca="1">VLOOKUP(B660,Tabelle3!$A$2:$D$323,4,FALSE)</f>
        <v>276.65083333333331</v>
      </c>
      <c r="E660">
        <f t="shared" ca="1" si="21"/>
        <v>1.1736111111089763E-4</v>
      </c>
    </row>
    <row r="661" spans="1:5" x14ac:dyDescent="0.3">
      <c r="A661">
        <v>1754.9590000000001</v>
      </c>
      <c r="B661">
        <f t="shared" si="20"/>
        <v>1754</v>
      </c>
      <c r="C661">
        <v>276.64</v>
      </c>
      <c r="D661">
        <f ca="1">VLOOKUP(B661,Tabelle3!$A$2:$D$323,4,FALSE)</f>
        <v>276.65083333333331</v>
      </c>
      <c r="E661">
        <f t="shared" ca="1" si="21"/>
        <v>1.1736111111089763E-4</v>
      </c>
    </row>
    <row r="662" spans="1:5" x14ac:dyDescent="0.3">
      <c r="A662">
        <v>1755.0419999999999</v>
      </c>
      <c r="B662">
        <f t="shared" si="20"/>
        <v>1755</v>
      </c>
      <c r="C662">
        <v>276.64</v>
      </c>
      <c r="D662">
        <f ca="1">VLOOKUP(B662,Tabelle3!$A$2:$D$323,4,FALSE)</f>
        <v>276.62583333333328</v>
      </c>
      <c r="E662">
        <f t="shared" ca="1" si="21"/>
        <v>2.0069444444568995E-4</v>
      </c>
    </row>
    <row r="663" spans="1:5" x14ac:dyDescent="0.3">
      <c r="A663">
        <v>1755.125</v>
      </c>
      <c r="B663">
        <f t="shared" si="20"/>
        <v>1755</v>
      </c>
      <c r="C663">
        <v>276.63</v>
      </c>
      <c r="D663">
        <f ca="1">VLOOKUP(B663,Tabelle3!$A$2:$D$323,4,FALSE)</f>
        <v>276.62583333333328</v>
      </c>
      <c r="E663">
        <f t="shared" ca="1" si="21"/>
        <v>1.7361111111553225E-5</v>
      </c>
    </row>
    <row r="664" spans="1:5" x14ac:dyDescent="0.3">
      <c r="A664">
        <v>1755.2090000000001</v>
      </c>
      <c r="B664">
        <f t="shared" si="20"/>
        <v>1755</v>
      </c>
      <c r="C664">
        <v>276.63</v>
      </c>
      <c r="D664">
        <f ca="1">VLOOKUP(B664,Tabelle3!$A$2:$D$323,4,FALSE)</f>
        <v>276.62583333333328</v>
      </c>
      <c r="E664">
        <f t="shared" ca="1" si="21"/>
        <v>1.7361111111553225E-5</v>
      </c>
    </row>
    <row r="665" spans="1:5" x14ac:dyDescent="0.3">
      <c r="A665">
        <v>1755.2919999999999</v>
      </c>
      <c r="B665">
        <f t="shared" si="20"/>
        <v>1755</v>
      </c>
      <c r="C665">
        <v>276.63</v>
      </c>
      <c r="D665">
        <f ca="1">VLOOKUP(B665,Tabelle3!$A$2:$D$323,4,FALSE)</f>
        <v>276.62583333333328</v>
      </c>
      <c r="E665">
        <f t="shared" ca="1" si="21"/>
        <v>1.7361111111553225E-5</v>
      </c>
    </row>
    <row r="666" spans="1:5" x14ac:dyDescent="0.3">
      <c r="A666">
        <v>1755.375</v>
      </c>
      <c r="B666">
        <f t="shared" si="20"/>
        <v>1755</v>
      </c>
      <c r="C666">
        <v>276.63</v>
      </c>
      <c r="D666">
        <f ca="1">VLOOKUP(B666,Tabelle3!$A$2:$D$323,4,FALSE)</f>
        <v>276.62583333333328</v>
      </c>
      <c r="E666">
        <f t="shared" ca="1" si="21"/>
        <v>1.7361111111553225E-5</v>
      </c>
    </row>
    <row r="667" spans="1:5" x14ac:dyDescent="0.3">
      <c r="A667">
        <v>1755.4590000000001</v>
      </c>
      <c r="B667">
        <f t="shared" si="20"/>
        <v>1755</v>
      </c>
      <c r="C667">
        <v>276.63</v>
      </c>
      <c r="D667">
        <f ca="1">VLOOKUP(B667,Tabelle3!$A$2:$D$323,4,FALSE)</f>
        <v>276.62583333333328</v>
      </c>
      <c r="E667">
        <f t="shared" ca="1" si="21"/>
        <v>1.7361111111553225E-5</v>
      </c>
    </row>
    <row r="668" spans="1:5" x14ac:dyDescent="0.3">
      <c r="A668">
        <v>1755.5419999999999</v>
      </c>
      <c r="B668">
        <f t="shared" si="20"/>
        <v>1755</v>
      </c>
      <c r="C668">
        <v>276.62</v>
      </c>
      <c r="D668">
        <f ca="1">VLOOKUP(B668,Tabelle3!$A$2:$D$323,4,FALSE)</f>
        <v>276.62583333333328</v>
      </c>
      <c r="E668">
        <f t="shared" ca="1" si="21"/>
        <v>3.4027777777052708E-5</v>
      </c>
    </row>
    <row r="669" spans="1:5" x14ac:dyDescent="0.3">
      <c r="A669">
        <v>1755.625</v>
      </c>
      <c r="B669">
        <f t="shared" si="20"/>
        <v>1755</v>
      </c>
      <c r="C669">
        <v>276.62</v>
      </c>
      <c r="D669">
        <f ca="1">VLOOKUP(B669,Tabelle3!$A$2:$D$323,4,FALSE)</f>
        <v>276.62583333333328</v>
      </c>
      <c r="E669">
        <f t="shared" ca="1" si="21"/>
        <v>3.4027777777052708E-5</v>
      </c>
    </row>
    <row r="670" spans="1:5" x14ac:dyDescent="0.3">
      <c r="A670">
        <v>1755.7090000000001</v>
      </c>
      <c r="B670">
        <f t="shared" si="20"/>
        <v>1755</v>
      </c>
      <c r="C670">
        <v>276.62</v>
      </c>
      <c r="D670">
        <f ca="1">VLOOKUP(B670,Tabelle3!$A$2:$D$323,4,FALSE)</f>
        <v>276.62583333333328</v>
      </c>
      <c r="E670">
        <f t="shared" ca="1" si="21"/>
        <v>3.4027777777052708E-5</v>
      </c>
    </row>
    <row r="671" spans="1:5" x14ac:dyDescent="0.3">
      <c r="A671">
        <v>1755.7919999999999</v>
      </c>
      <c r="B671">
        <f t="shared" si="20"/>
        <v>1755</v>
      </c>
      <c r="C671">
        <v>276.62</v>
      </c>
      <c r="D671">
        <f ca="1">VLOOKUP(B671,Tabelle3!$A$2:$D$323,4,FALSE)</f>
        <v>276.62583333333328</v>
      </c>
      <c r="E671">
        <f t="shared" ca="1" si="21"/>
        <v>3.4027777777052708E-5</v>
      </c>
    </row>
    <row r="672" spans="1:5" x14ac:dyDescent="0.3">
      <c r="A672">
        <v>1755.875</v>
      </c>
      <c r="B672">
        <f t="shared" si="20"/>
        <v>1755</v>
      </c>
      <c r="C672">
        <v>276.62</v>
      </c>
      <c r="D672">
        <f ca="1">VLOOKUP(B672,Tabelle3!$A$2:$D$323,4,FALSE)</f>
        <v>276.62583333333328</v>
      </c>
      <c r="E672">
        <f t="shared" ca="1" si="21"/>
        <v>3.4027777777052708E-5</v>
      </c>
    </row>
    <row r="673" spans="1:5" x14ac:dyDescent="0.3">
      <c r="A673">
        <v>1755.9590000000001</v>
      </c>
      <c r="B673">
        <f t="shared" si="20"/>
        <v>1755</v>
      </c>
      <c r="C673">
        <v>276.62</v>
      </c>
      <c r="D673">
        <f ca="1">VLOOKUP(B673,Tabelle3!$A$2:$D$323,4,FALSE)</f>
        <v>276.62583333333328</v>
      </c>
      <c r="E673">
        <f t="shared" ca="1" si="21"/>
        <v>3.4027777777052708E-5</v>
      </c>
    </row>
    <row r="674" spans="1:5" x14ac:dyDescent="0.3">
      <c r="A674">
        <v>1756.0419999999999</v>
      </c>
      <c r="B674">
        <f t="shared" si="20"/>
        <v>1756</v>
      </c>
      <c r="C674">
        <v>276.61</v>
      </c>
      <c r="D674">
        <f ca="1">VLOOKUP(B674,Tabelle3!$A$2:$D$323,4,FALSE)</f>
        <v>276.60499999999996</v>
      </c>
      <c r="E674">
        <f t="shared" ca="1" si="21"/>
        <v>2.5000000000522959E-5</v>
      </c>
    </row>
    <row r="675" spans="1:5" x14ac:dyDescent="0.3">
      <c r="A675">
        <v>1756.125</v>
      </c>
      <c r="B675">
        <f t="shared" si="20"/>
        <v>1756</v>
      </c>
      <c r="C675">
        <v>276.61</v>
      </c>
      <c r="D675">
        <f ca="1">VLOOKUP(B675,Tabelle3!$A$2:$D$323,4,FALSE)</f>
        <v>276.60499999999996</v>
      </c>
      <c r="E675">
        <f t="shared" ca="1" si="21"/>
        <v>2.5000000000522959E-5</v>
      </c>
    </row>
    <row r="676" spans="1:5" x14ac:dyDescent="0.3">
      <c r="A676">
        <v>1756.2090000000001</v>
      </c>
      <c r="B676">
        <f t="shared" si="20"/>
        <v>1756</v>
      </c>
      <c r="C676">
        <v>276.61</v>
      </c>
      <c r="D676">
        <f ca="1">VLOOKUP(B676,Tabelle3!$A$2:$D$323,4,FALSE)</f>
        <v>276.60499999999996</v>
      </c>
      <c r="E676">
        <f t="shared" ca="1" si="21"/>
        <v>2.5000000000522959E-5</v>
      </c>
    </row>
    <row r="677" spans="1:5" x14ac:dyDescent="0.3">
      <c r="A677">
        <v>1756.2919999999999</v>
      </c>
      <c r="B677">
        <f t="shared" si="20"/>
        <v>1756</v>
      </c>
      <c r="C677">
        <v>276.61</v>
      </c>
      <c r="D677">
        <f ca="1">VLOOKUP(B677,Tabelle3!$A$2:$D$323,4,FALSE)</f>
        <v>276.60499999999996</v>
      </c>
      <c r="E677">
        <f t="shared" ca="1" si="21"/>
        <v>2.5000000000522959E-5</v>
      </c>
    </row>
    <row r="678" spans="1:5" x14ac:dyDescent="0.3">
      <c r="A678">
        <v>1756.375</v>
      </c>
      <c r="B678">
        <f t="shared" si="20"/>
        <v>1756</v>
      </c>
      <c r="C678">
        <v>276.61</v>
      </c>
      <c r="D678">
        <f ca="1">VLOOKUP(B678,Tabelle3!$A$2:$D$323,4,FALSE)</f>
        <v>276.60499999999996</v>
      </c>
      <c r="E678">
        <f t="shared" ca="1" si="21"/>
        <v>2.5000000000522959E-5</v>
      </c>
    </row>
    <row r="679" spans="1:5" x14ac:dyDescent="0.3">
      <c r="A679">
        <v>1756.4590000000001</v>
      </c>
      <c r="B679">
        <f t="shared" si="20"/>
        <v>1756</v>
      </c>
      <c r="C679">
        <v>276.61</v>
      </c>
      <c r="D679">
        <f ca="1">VLOOKUP(B679,Tabelle3!$A$2:$D$323,4,FALSE)</f>
        <v>276.60499999999996</v>
      </c>
      <c r="E679">
        <f t="shared" ca="1" si="21"/>
        <v>2.5000000000522959E-5</v>
      </c>
    </row>
    <row r="680" spans="1:5" x14ac:dyDescent="0.3">
      <c r="A680">
        <v>1756.5419999999999</v>
      </c>
      <c r="B680">
        <f t="shared" si="20"/>
        <v>1756</v>
      </c>
      <c r="C680">
        <v>276.60000000000002</v>
      </c>
      <c r="D680">
        <f ca="1">VLOOKUP(B680,Tabelle3!$A$2:$D$323,4,FALSE)</f>
        <v>276.60499999999996</v>
      </c>
      <c r="E680">
        <f t="shared" ca="1" si="21"/>
        <v>2.4999999999386092E-5</v>
      </c>
    </row>
    <row r="681" spans="1:5" x14ac:dyDescent="0.3">
      <c r="A681">
        <v>1756.625</v>
      </c>
      <c r="B681">
        <f t="shared" si="20"/>
        <v>1756</v>
      </c>
      <c r="C681">
        <v>276.60000000000002</v>
      </c>
      <c r="D681">
        <f ca="1">VLOOKUP(B681,Tabelle3!$A$2:$D$323,4,FALSE)</f>
        <v>276.60499999999996</v>
      </c>
      <c r="E681">
        <f t="shared" ca="1" si="21"/>
        <v>2.4999999999386092E-5</v>
      </c>
    </row>
    <row r="682" spans="1:5" x14ac:dyDescent="0.3">
      <c r="A682">
        <v>1756.7090000000001</v>
      </c>
      <c r="B682">
        <f t="shared" si="20"/>
        <v>1756</v>
      </c>
      <c r="C682">
        <v>276.60000000000002</v>
      </c>
      <c r="D682">
        <f ca="1">VLOOKUP(B682,Tabelle3!$A$2:$D$323,4,FALSE)</f>
        <v>276.60499999999996</v>
      </c>
      <c r="E682">
        <f t="shared" ca="1" si="21"/>
        <v>2.4999999999386092E-5</v>
      </c>
    </row>
    <row r="683" spans="1:5" x14ac:dyDescent="0.3">
      <c r="A683">
        <v>1756.7919999999999</v>
      </c>
      <c r="B683">
        <f t="shared" si="20"/>
        <v>1756</v>
      </c>
      <c r="C683">
        <v>276.60000000000002</v>
      </c>
      <c r="D683">
        <f ca="1">VLOOKUP(B683,Tabelle3!$A$2:$D$323,4,FALSE)</f>
        <v>276.60499999999996</v>
      </c>
      <c r="E683">
        <f t="shared" ca="1" si="21"/>
        <v>2.4999999999386092E-5</v>
      </c>
    </row>
    <row r="684" spans="1:5" x14ac:dyDescent="0.3">
      <c r="A684">
        <v>1756.875</v>
      </c>
      <c r="B684">
        <f t="shared" si="20"/>
        <v>1756</v>
      </c>
      <c r="C684">
        <v>276.60000000000002</v>
      </c>
      <c r="D684">
        <f ca="1">VLOOKUP(B684,Tabelle3!$A$2:$D$323,4,FALSE)</f>
        <v>276.60499999999996</v>
      </c>
      <c r="E684">
        <f t="shared" ca="1" si="21"/>
        <v>2.4999999999386092E-5</v>
      </c>
    </row>
    <row r="685" spans="1:5" x14ac:dyDescent="0.3">
      <c r="A685">
        <v>1756.9590000000001</v>
      </c>
      <c r="B685">
        <f t="shared" si="20"/>
        <v>1756</v>
      </c>
      <c r="C685">
        <v>276.60000000000002</v>
      </c>
      <c r="D685">
        <f ca="1">VLOOKUP(B685,Tabelle3!$A$2:$D$323,4,FALSE)</f>
        <v>276.60499999999996</v>
      </c>
      <c r="E685">
        <f t="shared" ca="1" si="21"/>
        <v>2.4999999999386092E-5</v>
      </c>
    </row>
    <row r="686" spans="1:5" x14ac:dyDescent="0.3">
      <c r="A686">
        <v>1757.0419999999999</v>
      </c>
      <c r="B686">
        <f t="shared" si="20"/>
        <v>1757</v>
      </c>
      <c r="C686">
        <v>276.58999999999997</v>
      </c>
      <c r="D686">
        <f ca="1">VLOOKUP(B686,Tabelle3!$A$2:$D$323,4,FALSE)</f>
        <v>276.58749999999998</v>
      </c>
      <c r="E686">
        <f t="shared" ca="1" si="21"/>
        <v>6.2499999999886314E-6</v>
      </c>
    </row>
    <row r="687" spans="1:5" x14ac:dyDescent="0.3">
      <c r="A687">
        <v>1757.125</v>
      </c>
      <c r="B687">
        <f t="shared" si="20"/>
        <v>1757</v>
      </c>
      <c r="C687">
        <v>276.58999999999997</v>
      </c>
      <c r="D687">
        <f ca="1">VLOOKUP(B687,Tabelle3!$A$2:$D$323,4,FALSE)</f>
        <v>276.58749999999998</v>
      </c>
      <c r="E687">
        <f t="shared" ca="1" si="21"/>
        <v>6.2499999999886314E-6</v>
      </c>
    </row>
    <row r="688" spans="1:5" x14ac:dyDescent="0.3">
      <c r="A688">
        <v>1757.2090000000001</v>
      </c>
      <c r="B688">
        <f t="shared" si="20"/>
        <v>1757</v>
      </c>
      <c r="C688">
        <v>276.58999999999997</v>
      </c>
      <c r="D688">
        <f ca="1">VLOOKUP(B688,Tabelle3!$A$2:$D$323,4,FALSE)</f>
        <v>276.58749999999998</v>
      </c>
      <c r="E688">
        <f t="shared" ca="1" si="21"/>
        <v>6.2499999999886314E-6</v>
      </c>
    </row>
    <row r="689" spans="1:5" x14ac:dyDescent="0.3">
      <c r="A689">
        <v>1757.2919999999999</v>
      </c>
      <c r="B689">
        <f t="shared" si="20"/>
        <v>1757</v>
      </c>
      <c r="C689">
        <v>276.58999999999997</v>
      </c>
      <c r="D689">
        <f ca="1">VLOOKUP(B689,Tabelle3!$A$2:$D$323,4,FALSE)</f>
        <v>276.58749999999998</v>
      </c>
      <c r="E689">
        <f t="shared" ca="1" si="21"/>
        <v>6.2499999999886314E-6</v>
      </c>
    </row>
    <row r="690" spans="1:5" x14ac:dyDescent="0.3">
      <c r="A690">
        <v>1757.375</v>
      </c>
      <c r="B690">
        <f t="shared" si="20"/>
        <v>1757</v>
      </c>
      <c r="C690">
        <v>276.58999999999997</v>
      </c>
      <c r="D690">
        <f ca="1">VLOOKUP(B690,Tabelle3!$A$2:$D$323,4,FALSE)</f>
        <v>276.58749999999998</v>
      </c>
      <c r="E690">
        <f t="shared" ca="1" si="21"/>
        <v>6.2499999999886314E-6</v>
      </c>
    </row>
    <row r="691" spans="1:5" x14ac:dyDescent="0.3">
      <c r="A691">
        <v>1757.4590000000001</v>
      </c>
      <c r="B691">
        <f t="shared" si="20"/>
        <v>1757</v>
      </c>
      <c r="C691">
        <v>276.58999999999997</v>
      </c>
      <c r="D691">
        <f ca="1">VLOOKUP(B691,Tabelle3!$A$2:$D$323,4,FALSE)</f>
        <v>276.58749999999998</v>
      </c>
      <c r="E691">
        <f t="shared" ca="1" si="21"/>
        <v>6.2499999999886314E-6</v>
      </c>
    </row>
    <row r="692" spans="1:5" x14ac:dyDescent="0.3">
      <c r="A692">
        <v>1757.5419999999999</v>
      </c>
      <c r="B692">
        <f t="shared" si="20"/>
        <v>1757</v>
      </c>
      <c r="C692">
        <v>276.58999999999997</v>
      </c>
      <c r="D692">
        <f ca="1">VLOOKUP(B692,Tabelle3!$A$2:$D$323,4,FALSE)</f>
        <v>276.58749999999998</v>
      </c>
      <c r="E692">
        <f t="shared" ca="1" si="21"/>
        <v>6.2499999999886314E-6</v>
      </c>
    </row>
    <row r="693" spans="1:5" x14ac:dyDescent="0.3">
      <c r="A693">
        <v>1757.625</v>
      </c>
      <c r="B693">
        <f t="shared" si="20"/>
        <v>1757</v>
      </c>
      <c r="C693">
        <v>276.58999999999997</v>
      </c>
      <c r="D693">
        <f ca="1">VLOOKUP(B693,Tabelle3!$A$2:$D$323,4,FALSE)</f>
        <v>276.58749999999998</v>
      </c>
      <c r="E693">
        <f t="shared" ca="1" si="21"/>
        <v>6.2499999999886314E-6</v>
      </c>
    </row>
    <row r="694" spans="1:5" x14ac:dyDescent="0.3">
      <c r="A694">
        <v>1757.7090000000001</v>
      </c>
      <c r="B694">
        <f t="shared" si="20"/>
        <v>1757</v>
      </c>
      <c r="C694">
        <v>276.58999999999997</v>
      </c>
      <c r="D694">
        <f ca="1">VLOOKUP(B694,Tabelle3!$A$2:$D$323,4,FALSE)</f>
        <v>276.58749999999998</v>
      </c>
      <c r="E694">
        <f t="shared" ca="1" si="21"/>
        <v>6.2499999999886314E-6</v>
      </c>
    </row>
    <row r="695" spans="1:5" x14ac:dyDescent="0.3">
      <c r="A695">
        <v>1757.7919999999999</v>
      </c>
      <c r="B695">
        <f t="shared" si="20"/>
        <v>1757</v>
      </c>
      <c r="C695">
        <v>276.58</v>
      </c>
      <c r="D695">
        <f ca="1">VLOOKUP(B695,Tabelle3!$A$2:$D$323,4,FALSE)</f>
        <v>276.58749999999998</v>
      </c>
      <c r="E695">
        <f t="shared" ca="1" si="21"/>
        <v>5.6249999999897684E-5</v>
      </c>
    </row>
    <row r="696" spans="1:5" x14ac:dyDescent="0.3">
      <c r="A696">
        <v>1757.875</v>
      </c>
      <c r="B696">
        <f t="shared" si="20"/>
        <v>1757</v>
      </c>
      <c r="C696">
        <v>276.58</v>
      </c>
      <c r="D696">
        <f ca="1">VLOOKUP(B696,Tabelle3!$A$2:$D$323,4,FALSE)</f>
        <v>276.58749999999998</v>
      </c>
      <c r="E696">
        <f t="shared" ca="1" si="21"/>
        <v>5.6249999999897684E-5</v>
      </c>
    </row>
    <row r="697" spans="1:5" x14ac:dyDescent="0.3">
      <c r="A697">
        <v>1757.9590000000001</v>
      </c>
      <c r="B697">
        <f t="shared" si="20"/>
        <v>1757</v>
      </c>
      <c r="C697">
        <v>276.58</v>
      </c>
      <c r="D697">
        <f ca="1">VLOOKUP(B697,Tabelle3!$A$2:$D$323,4,FALSE)</f>
        <v>276.58749999999998</v>
      </c>
      <c r="E697">
        <f t="shared" ca="1" si="21"/>
        <v>5.6249999999897684E-5</v>
      </c>
    </row>
    <row r="698" spans="1:5" x14ac:dyDescent="0.3">
      <c r="A698">
        <v>1758.0419999999999</v>
      </c>
      <c r="B698">
        <f t="shared" si="20"/>
        <v>1758</v>
      </c>
      <c r="C698">
        <v>276.58</v>
      </c>
      <c r="D698">
        <f ca="1">VLOOKUP(B698,Tabelle3!$A$2:$D$323,4,FALSE)</f>
        <v>276.58</v>
      </c>
      <c r="E698">
        <f t="shared" ca="1" si="21"/>
        <v>0</v>
      </c>
    </row>
    <row r="699" spans="1:5" x14ac:dyDescent="0.3">
      <c r="A699">
        <v>1758.125</v>
      </c>
      <c r="B699">
        <f t="shared" si="20"/>
        <v>1758</v>
      </c>
      <c r="C699">
        <v>276.58</v>
      </c>
      <c r="D699">
        <f ca="1">VLOOKUP(B699,Tabelle3!$A$2:$D$323,4,FALSE)</f>
        <v>276.58</v>
      </c>
      <c r="E699">
        <f t="shared" ca="1" si="21"/>
        <v>0</v>
      </c>
    </row>
    <row r="700" spans="1:5" x14ac:dyDescent="0.3">
      <c r="A700">
        <v>1758.2090000000001</v>
      </c>
      <c r="B700">
        <f t="shared" si="20"/>
        <v>1758</v>
      </c>
      <c r="C700">
        <v>276.58</v>
      </c>
      <c r="D700">
        <f ca="1">VLOOKUP(B700,Tabelle3!$A$2:$D$323,4,FALSE)</f>
        <v>276.58</v>
      </c>
      <c r="E700">
        <f t="shared" ca="1" si="21"/>
        <v>0</v>
      </c>
    </row>
    <row r="701" spans="1:5" x14ac:dyDescent="0.3">
      <c r="A701">
        <v>1758.2919999999999</v>
      </c>
      <c r="B701">
        <f t="shared" si="20"/>
        <v>1758</v>
      </c>
      <c r="C701">
        <v>276.58</v>
      </c>
      <c r="D701">
        <f ca="1">VLOOKUP(B701,Tabelle3!$A$2:$D$323,4,FALSE)</f>
        <v>276.58</v>
      </c>
      <c r="E701">
        <f t="shared" ca="1" si="21"/>
        <v>0</v>
      </c>
    </row>
    <row r="702" spans="1:5" x14ac:dyDescent="0.3">
      <c r="A702">
        <v>1758.375</v>
      </c>
      <c r="B702">
        <f t="shared" si="20"/>
        <v>1758</v>
      </c>
      <c r="C702">
        <v>276.58</v>
      </c>
      <c r="D702">
        <f ca="1">VLOOKUP(B702,Tabelle3!$A$2:$D$323,4,FALSE)</f>
        <v>276.58</v>
      </c>
      <c r="E702">
        <f t="shared" ca="1" si="21"/>
        <v>0</v>
      </c>
    </row>
    <row r="703" spans="1:5" x14ac:dyDescent="0.3">
      <c r="A703">
        <v>1758.4590000000001</v>
      </c>
      <c r="B703">
        <f t="shared" si="20"/>
        <v>1758</v>
      </c>
      <c r="C703">
        <v>276.58</v>
      </c>
      <c r="D703">
        <f ca="1">VLOOKUP(B703,Tabelle3!$A$2:$D$323,4,FALSE)</f>
        <v>276.58</v>
      </c>
      <c r="E703">
        <f t="shared" ca="1" si="21"/>
        <v>0</v>
      </c>
    </row>
    <row r="704" spans="1:5" x14ac:dyDescent="0.3">
      <c r="A704">
        <v>1758.5419999999999</v>
      </c>
      <c r="B704">
        <f t="shared" si="20"/>
        <v>1758</v>
      </c>
      <c r="C704">
        <v>276.58</v>
      </c>
      <c r="D704">
        <f ca="1">VLOOKUP(B704,Tabelle3!$A$2:$D$323,4,FALSE)</f>
        <v>276.58</v>
      </c>
      <c r="E704">
        <f t="shared" ca="1" si="21"/>
        <v>0</v>
      </c>
    </row>
    <row r="705" spans="1:5" x14ac:dyDescent="0.3">
      <c r="A705">
        <v>1758.625</v>
      </c>
      <c r="B705">
        <f t="shared" si="20"/>
        <v>1758</v>
      </c>
      <c r="C705">
        <v>276.58</v>
      </c>
      <c r="D705">
        <f ca="1">VLOOKUP(B705,Tabelle3!$A$2:$D$323,4,FALSE)</f>
        <v>276.58</v>
      </c>
      <c r="E705">
        <f t="shared" ca="1" si="21"/>
        <v>0</v>
      </c>
    </row>
    <row r="706" spans="1:5" x14ac:dyDescent="0.3">
      <c r="A706">
        <v>1758.7090000000001</v>
      </c>
      <c r="B706">
        <f t="shared" si="20"/>
        <v>1758</v>
      </c>
      <c r="C706">
        <v>276.58</v>
      </c>
      <c r="D706">
        <f ca="1">VLOOKUP(B706,Tabelle3!$A$2:$D$323,4,FALSE)</f>
        <v>276.58</v>
      </c>
      <c r="E706">
        <f t="shared" ca="1" si="21"/>
        <v>0</v>
      </c>
    </row>
    <row r="707" spans="1:5" x14ac:dyDescent="0.3">
      <c r="A707">
        <v>1758.7919999999999</v>
      </c>
      <c r="B707">
        <f t="shared" ref="B707:B770" si="22">INT(A707)</f>
        <v>1758</v>
      </c>
      <c r="C707">
        <v>276.58</v>
      </c>
      <c r="D707">
        <f ca="1">VLOOKUP(B707,Tabelle3!$A$2:$D$323,4,FALSE)</f>
        <v>276.58</v>
      </c>
      <c r="E707">
        <f t="shared" ref="E707:E770" ca="1" si="23">(C707-D707)^2</f>
        <v>0</v>
      </c>
    </row>
    <row r="708" spans="1:5" x14ac:dyDescent="0.3">
      <c r="A708">
        <v>1758.875</v>
      </c>
      <c r="B708">
        <f t="shared" si="22"/>
        <v>1758</v>
      </c>
      <c r="C708">
        <v>276.58</v>
      </c>
      <c r="D708">
        <f ca="1">VLOOKUP(B708,Tabelle3!$A$2:$D$323,4,FALSE)</f>
        <v>276.58</v>
      </c>
      <c r="E708">
        <f t="shared" ca="1" si="23"/>
        <v>0</v>
      </c>
    </row>
    <row r="709" spans="1:5" x14ac:dyDescent="0.3">
      <c r="A709">
        <v>1758.9590000000001</v>
      </c>
      <c r="B709">
        <f t="shared" si="22"/>
        <v>1758</v>
      </c>
      <c r="C709">
        <v>276.58</v>
      </c>
      <c r="D709">
        <f ca="1">VLOOKUP(B709,Tabelle3!$A$2:$D$323,4,FALSE)</f>
        <v>276.58</v>
      </c>
      <c r="E709">
        <f t="shared" ca="1" si="23"/>
        <v>0</v>
      </c>
    </row>
    <row r="710" spans="1:5" x14ac:dyDescent="0.3">
      <c r="A710">
        <v>1759.0419999999999</v>
      </c>
      <c r="B710">
        <f t="shared" si="22"/>
        <v>1759</v>
      </c>
      <c r="C710">
        <v>276.57</v>
      </c>
      <c r="D710">
        <f ca="1">VLOOKUP(B710,Tabelle3!$A$2:$D$323,4,FALSE)</f>
        <v>276.57916666666659</v>
      </c>
      <c r="E710">
        <f t="shared" ca="1" si="23"/>
        <v>8.4027777776582804E-5</v>
      </c>
    </row>
    <row r="711" spans="1:5" x14ac:dyDescent="0.3">
      <c r="A711">
        <v>1759.125</v>
      </c>
      <c r="B711">
        <f t="shared" si="22"/>
        <v>1759</v>
      </c>
      <c r="C711">
        <v>276.58</v>
      </c>
      <c r="D711">
        <f ca="1">VLOOKUP(B711,Tabelle3!$A$2:$D$323,4,FALSE)</f>
        <v>276.57916666666659</v>
      </c>
      <c r="E711">
        <f t="shared" ca="1" si="23"/>
        <v>6.9444444453792028E-7</v>
      </c>
    </row>
    <row r="712" spans="1:5" x14ac:dyDescent="0.3">
      <c r="A712">
        <v>1759.2090000000001</v>
      </c>
      <c r="B712">
        <f t="shared" si="22"/>
        <v>1759</v>
      </c>
      <c r="C712">
        <v>276.58</v>
      </c>
      <c r="D712">
        <f ca="1">VLOOKUP(B712,Tabelle3!$A$2:$D$323,4,FALSE)</f>
        <v>276.57916666666659</v>
      </c>
      <c r="E712">
        <f t="shared" ca="1" si="23"/>
        <v>6.9444444453792028E-7</v>
      </c>
    </row>
    <row r="713" spans="1:5" x14ac:dyDescent="0.3">
      <c r="A713">
        <v>1759.2919999999999</v>
      </c>
      <c r="B713">
        <f t="shared" si="22"/>
        <v>1759</v>
      </c>
      <c r="C713">
        <v>276.58</v>
      </c>
      <c r="D713">
        <f ca="1">VLOOKUP(B713,Tabelle3!$A$2:$D$323,4,FALSE)</f>
        <v>276.57916666666659</v>
      </c>
      <c r="E713">
        <f t="shared" ca="1" si="23"/>
        <v>6.9444444453792028E-7</v>
      </c>
    </row>
    <row r="714" spans="1:5" x14ac:dyDescent="0.3">
      <c r="A714">
        <v>1759.375</v>
      </c>
      <c r="B714">
        <f t="shared" si="22"/>
        <v>1759</v>
      </c>
      <c r="C714">
        <v>276.58</v>
      </c>
      <c r="D714">
        <f ca="1">VLOOKUP(B714,Tabelle3!$A$2:$D$323,4,FALSE)</f>
        <v>276.57916666666659</v>
      </c>
      <c r="E714">
        <f t="shared" ca="1" si="23"/>
        <v>6.9444444453792028E-7</v>
      </c>
    </row>
    <row r="715" spans="1:5" x14ac:dyDescent="0.3">
      <c r="A715">
        <v>1759.4590000000001</v>
      </c>
      <c r="B715">
        <f t="shared" si="22"/>
        <v>1759</v>
      </c>
      <c r="C715">
        <v>276.58</v>
      </c>
      <c r="D715">
        <f ca="1">VLOOKUP(B715,Tabelle3!$A$2:$D$323,4,FALSE)</f>
        <v>276.57916666666659</v>
      </c>
      <c r="E715">
        <f t="shared" ca="1" si="23"/>
        <v>6.9444444453792028E-7</v>
      </c>
    </row>
    <row r="716" spans="1:5" x14ac:dyDescent="0.3">
      <c r="A716">
        <v>1759.5419999999999</v>
      </c>
      <c r="B716">
        <f t="shared" si="22"/>
        <v>1759</v>
      </c>
      <c r="C716">
        <v>276.58</v>
      </c>
      <c r="D716">
        <f ca="1">VLOOKUP(B716,Tabelle3!$A$2:$D$323,4,FALSE)</f>
        <v>276.57916666666659</v>
      </c>
      <c r="E716">
        <f t="shared" ca="1" si="23"/>
        <v>6.9444444453792028E-7</v>
      </c>
    </row>
    <row r="717" spans="1:5" x14ac:dyDescent="0.3">
      <c r="A717">
        <v>1759.625</v>
      </c>
      <c r="B717">
        <f t="shared" si="22"/>
        <v>1759</v>
      </c>
      <c r="C717">
        <v>276.58</v>
      </c>
      <c r="D717">
        <f ca="1">VLOOKUP(B717,Tabelle3!$A$2:$D$323,4,FALSE)</f>
        <v>276.57916666666659</v>
      </c>
      <c r="E717">
        <f t="shared" ca="1" si="23"/>
        <v>6.9444444453792028E-7</v>
      </c>
    </row>
    <row r="718" spans="1:5" x14ac:dyDescent="0.3">
      <c r="A718">
        <v>1759.7090000000001</v>
      </c>
      <c r="B718">
        <f t="shared" si="22"/>
        <v>1759</v>
      </c>
      <c r="C718">
        <v>276.58</v>
      </c>
      <c r="D718">
        <f ca="1">VLOOKUP(B718,Tabelle3!$A$2:$D$323,4,FALSE)</f>
        <v>276.57916666666659</v>
      </c>
      <c r="E718">
        <f t="shared" ca="1" si="23"/>
        <v>6.9444444453792028E-7</v>
      </c>
    </row>
    <row r="719" spans="1:5" x14ac:dyDescent="0.3">
      <c r="A719">
        <v>1759.7919999999999</v>
      </c>
      <c r="B719">
        <f t="shared" si="22"/>
        <v>1759</v>
      </c>
      <c r="C719">
        <v>276.58</v>
      </c>
      <c r="D719">
        <f ca="1">VLOOKUP(B719,Tabelle3!$A$2:$D$323,4,FALSE)</f>
        <v>276.57916666666659</v>
      </c>
      <c r="E719">
        <f t="shared" ca="1" si="23"/>
        <v>6.9444444453792028E-7</v>
      </c>
    </row>
    <row r="720" spans="1:5" x14ac:dyDescent="0.3">
      <c r="A720">
        <v>1759.875</v>
      </c>
      <c r="B720">
        <f t="shared" si="22"/>
        <v>1759</v>
      </c>
      <c r="C720">
        <v>276.58</v>
      </c>
      <c r="D720">
        <f ca="1">VLOOKUP(B720,Tabelle3!$A$2:$D$323,4,FALSE)</f>
        <v>276.57916666666659</v>
      </c>
      <c r="E720">
        <f t="shared" ca="1" si="23"/>
        <v>6.9444444453792028E-7</v>
      </c>
    </row>
    <row r="721" spans="1:5" x14ac:dyDescent="0.3">
      <c r="A721">
        <v>1759.9590000000001</v>
      </c>
      <c r="B721">
        <f t="shared" si="22"/>
        <v>1759</v>
      </c>
      <c r="C721">
        <v>276.58</v>
      </c>
      <c r="D721">
        <f ca="1">VLOOKUP(B721,Tabelle3!$A$2:$D$323,4,FALSE)</f>
        <v>276.57916666666659</v>
      </c>
      <c r="E721">
        <f t="shared" ca="1" si="23"/>
        <v>6.9444444453792028E-7</v>
      </c>
    </row>
    <row r="722" spans="1:5" x14ac:dyDescent="0.3">
      <c r="A722">
        <v>1760.0419999999999</v>
      </c>
      <c r="B722">
        <f t="shared" si="22"/>
        <v>1760</v>
      </c>
      <c r="C722">
        <v>276.58</v>
      </c>
      <c r="D722">
        <f ca="1">VLOOKUP(B722,Tabelle3!$A$2:$D$323,4,FALSE)</f>
        <v>276.58</v>
      </c>
      <c r="E722">
        <f t="shared" ca="1" si="23"/>
        <v>0</v>
      </c>
    </row>
    <row r="723" spans="1:5" x14ac:dyDescent="0.3">
      <c r="A723">
        <v>1760.125</v>
      </c>
      <c r="B723">
        <f t="shared" si="22"/>
        <v>1760</v>
      </c>
      <c r="C723">
        <v>276.58</v>
      </c>
      <c r="D723">
        <f ca="1">VLOOKUP(B723,Tabelle3!$A$2:$D$323,4,FALSE)</f>
        <v>276.58</v>
      </c>
      <c r="E723">
        <f t="shared" ca="1" si="23"/>
        <v>0</v>
      </c>
    </row>
    <row r="724" spans="1:5" x14ac:dyDescent="0.3">
      <c r="A724">
        <v>1760.2090000000001</v>
      </c>
      <c r="B724">
        <f t="shared" si="22"/>
        <v>1760</v>
      </c>
      <c r="C724">
        <v>276.58</v>
      </c>
      <c r="D724">
        <f ca="1">VLOOKUP(B724,Tabelle3!$A$2:$D$323,4,FALSE)</f>
        <v>276.58</v>
      </c>
      <c r="E724">
        <f t="shared" ca="1" si="23"/>
        <v>0</v>
      </c>
    </row>
    <row r="725" spans="1:5" x14ac:dyDescent="0.3">
      <c r="A725">
        <v>1760.2919999999999</v>
      </c>
      <c r="B725">
        <f t="shared" si="22"/>
        <v>1760</v>
      </c>
      <c r="C725">
        <v>276.58</v>
      </c>
      <c r="D725">
        <f ca="1">VLOOKUP(B725,Tabelle3!$A$2:$D$323,4,FALSE)</f>
        <v>276.58</v>
      </c>
      <c r="E725">
        <f t="shared" ca="1" si="23"/>
        <v>0</v>
      </c>
    </row>
    <row r="726" spans="1:5" x14ac:dyDescent="0.3">
      <c r="A726">
        <v>1760.375</v>
      </c>
      <c r="B726">
        <f t="shared" si="22"/>
        <v>1760</v>
      </c>
      <c r="C726">
        <v>276.58</v>
      </c>
      <c r="D726">
        <f ca="1">VLOOKUP(B726,Tabelle3!$A$2:$D$323,4,FALSE)</f>
        <v>276.58</v>
      </c>
      <c r="E726">
        <f t="shared" ca="1" si="23"/>
        <v>0</v>
      </c>
    </row>
    <row r="727" spans="1:5" x14ac:dyDescent="0.3">
      <c r="A727">
        <v>1760.4590000000001</v>
      </c>
      <c r="B727">
        <f t="shared" si="22"/>
        <v>1760</v>
      </c>
      <c r="C727">
        <v>276.58</v>
      </c>
      <c r="D727">
        <f ca="1">VLOOKUP(B727,Tabelle3!$A$2:$D$323,4,FALSE)</f>
        <v>276.58</v>
      </c>
      <c r="E727">
        <f t="shared" ca="1" si="23"/>
        <v>0</v>
      </c>
    </row>
    <row r="728" spans="1:5" x14ac:dyDescent="0.3">
      <c r="A728">
        <v>1760.5419999999999</v>
      </c>
      <c r="B728">
        <f t="shared" si="22"/>
        <v>1760</v>
      </c>
      <c r="C728">
        <v>276.58</v>
      </c>
      <c r="D728">
        <f ca="1">VLOOKUP(B728,Tabelle3!$A$2:$D$323,4,FALSE)</f>
        <v>276.58</v>
      </c>
      <c r="E728">
        <f t="shared" ca="1" si="23"/>
        <v>0</v>
      </c>
    </row>
    <row r="729" spans="1:5" x14ac:dyDescent="0.3">
      <c r="A729">
        <v>1760.625</v>
      </c>
      <c r="B729">
        <f t="shared" si="22"/>
        <v>1760</v>
      </c>
      <c r="C729">
        <v>276.58</v>
      </c>
      <c r="D729">
        <f ca="1">VLOOKUP(B729,Tabelle3!$A$2:$D$323,4,FALSE)</f>
        <v>276.58</v>
      </c>
      <c r="E729">
        <f t="shared" ca="1" si="23"/>
        <v>0</v>
      </c>
    </row>
    <row r="730" spans="1:5" x14ac:dyDescent="0.3">
      <c r="A730">
        <v>1760.7090000000001</v>
      </c>
      <c r="B730">
        <f t="shared" si="22"/>
        <v>1760</v>
      </c>
      <c r="C730">
        <v>276.58</v>
      </c>
      <c r="D730">
        <f ca="1">VLOOKUP(B730,Tabelle3!$A$2:$D$323,4,FALSE)</f>
        <v>276.58</v>
      </c>
      <c r="E730">
        <f t="shared" ca="1" si="23"/>
        <v>0</v>
      </c>
    </row>
    <row r="731" spans="1:5" x14ac:dyDescent="0.3">
      <c r="A731">
        <v>1760.7919999999999</v>
      </c>
      <c r="B731">
        <f t="shared" si="22"/>
        <v>1760</v>
      </c>
      <c r="C731">
        <v>276.58</v>
      </c>
      <c r="D731">
        <f ca="1">VLOOKUP(B731,Tabelle3!$A$2:$D$323,4,FALSE)</f>
        <v>276.58</v>
      </c>
      <c r="E731">
        <f t="shared" ca="1" si="23"/>
        <v>0</v>
      </c>
    </row>
    <row r="732" spans="1:5" x14ac:dyDescent="0.3">
      <c r="A732">
        <v>1760.875</v>
      </c>
      <c r="B732">
        <f t="shared" si="22"/>
        <v>1760</v>
      </c>
      <c r="C732">
        <v>276.58</v>
      </c>
      <c r="D732">
        <f ca="1">VLOOKUP(B732,Tabelle3!$A$2:$D$323,4,FALSE)</f>
        <v>276.58</v>
      </c>
      <c r="E732">
        <f t="shared" ca="1" si="23"/>
        <v>0</v>
      </c>
    </row>
    <row r="733" spans="1:5" x14ac:dyDescent="0.3">
      <c r="A733">
        <v>1760.9590000000001</v>
      </c>
      <c r="B733">
        <f t="shared" si="22"/>
        <v>1760</v>
      </c>
      <c r="C733">
        <v>276.58</v>
      </c>
      <c r="D733">
        <f ca="1">VLOOKUP(B733,Tabelle3!$A$2:$D$323,4,FALSE)</f>
        <v>276.58</v>
      </c>
      <c r="E733">
        <f t="shared" ca="1" si="23"/>
        <v>0</v>
      </c>
    </row>
    <row r="734" spans="1:5" x14ac:dyDescent="0.3">
      <c r="A734">
        <v>1761.0419999999999</v>
      </c>
      <c r="B734">
        <f t="shared" si="22"/>
        <v>1761</v>
      </c>
      <c r="C734">
        <v>276.58999999999997</v>
      </c>
      <c r="D734">
        <f ca="1">VLOOKUP(B734,Tabelle3!$A$2:$D$323,4,FALSE)</f>
        <v>276.59499999999997</v>
      </c>
      <c r="E734">
        <f t="shared" ca="1" si="23"/>
        <v>2.4999999999954526E-5</v>
      </c>
    </row>
    <row r="735" spans="1:5" x14ac:dyDescent="0.3">
      <c r="A735">
        <v>1761.125</v>
      </c>
      <c r="B735">
        <f t="shared" si="22"/>
        <v>1761</v>
      </c>
      <c r="C735">
        <v>276.58999999999997</v>
      </c>
      <c r="D735">
        <f ca="1">VLOOKUP(B735,Tabelle3!$A$2:$D$323,4,FALSE)</f>
        <v>276.59499999999997</v>
      </c>
      <c r="E735">
        <f t="shared" ca="1" si="23"/>
        <v>2.4999999999954526E-5</v>
      </c>
    </row>
    <row r="736" spans="1:5" x14ac:dyDescent="0.3">
      <c r="A736">
        <v>1761.2090000000001</v>
      </c>
      <c r="B736">
        <f t="shared" si="22"/>
        <v>1761</v>
      </c>
      <c r="C736">
        <v>276.58999999999997</v>
      </c>
      <c r="D736">
        <f ca="1">VLOOKUP(B736,Tabelle3!$A$2:$D$323,4,FALSE)</f>
        <v>276.59499999999997</v>
      </c>
      <c r="E736">
        <f t="shared" ca="1" si="23"/>
        <v>2.4999999999954526E-5</v>
      </c>
    </row>
    <row r="737" spans="1:5" x14ac:dyDescent="0.3">
      <c r="A737">
        <v>1761.2919999999999</v>
      </c>
      <c r="B737">
        <f t="shared" si="22"/>
        <v>1761</v>
      </c>
      <c r="C737">
        <v>276.58999999999997</v>
      </c>
      <c r="D737">
        <f ca="1">VLOOKUP(B737,Tabelle3!$A$2:$D$323,4,FALSE)</f>
        <v>276.59499999999997</v>
      </c>
      <c r="E737">
        <f t="shared" ca="1" si="23"/>
        <v>2.4999999999954526E-5</v>
      </c>
    </row>
    <row r="738" spans="1:5" x14ac:dyDescent="0.3">
      <c r="A738">
        <v>1761.375</v>
      </c>
      <c r="B738">
        <f t="shared" si="22"/>
        <v>1761</v>
      </c>
      <c r="C738">
        <v>276.58999999999997</v>
      </c>
      <c r="D738">
        <f ca="1">VLOOKUP(B738,Tabelle3!$A$2:$D$323,4,FALSE)</f>
        <v>276.59499999999997</v>
      </c>
      <c r="E738">
        <f t="shared" ca="1" si="23"/>
        <v>2.4999999999954526E-5</v>
      </c>
    </row>
    <row r="739" spans="1:5" x14ac:dyDescent="0.3">
      <c r="A739">
        <v>1761.4590000000001</v>
      </c>
      <c r="B739">
        <f t="shared" si="22"/>
        <v>1761</v>
      </c>
      <c r="C739">
        <v>276.58999999999997</v>
      </c>
      <c r="D739">
        <f ca="1">VLOOKUP(B739,Tabelle3!$A$2:$D$323,4,FALSE)</f>
        <v>276.59499999999997</v>
      </c>
      <c r="E739">
        <f t="shared" ca="1" si="23"/>
        <v>2.4999999999954526E-5</v>
      </c>
    </row>
    <row r="740" spans="1:5" x14ac:dyDescent="0.3">
      <c r="A740">
        <v>1761.5419999999999</v>
      </c>
      <c r="B740">
        <f t="shared" si="22"/>
        <v>1761</v>
      </c>
      <c r="C740">
        <v>276.60000000000002</v>
      </c>
      <c r="D740">
        <f ca="1">VLOOKUP(B740,Tabelle3!$A$2:$D$323,4,FALSE)</f>
        <v>276.59499999999997</v>
      </c>
      <c r="E740">
        <f t="shared" ca="1" si="23"/>
        <v>2.5000000000522959E-5</v>
      </c>
    </row>
    <row r="741" spans="1:5" x14ac:dyDescent="0.3">
      <c r="A741">
        <v>1761.625</v>
      </c>
      <c r="B741">
        <f t="shared" si="22"/>
        <v>1761</v>
      </c>
      <c r="C741">
        <v>276.60000000000002</v>
      </c>
      <c r="D741">
        <f ca="1">VLOOKUP(B741,Tabelle3!$A$2:$D$323,4,FALSE)</f>
        <v>276.59499999999997</v>
      </c>
      <c r="E741">
        <f t="shared" ca="1" si="23"/>
        <v>2.5000000000522959E-5</v>
      </c>
    </row>
    <row r="742" spans="1:5" x14ac:dyDescent="0.3">
      <c r="A742">
        <v>1761.7090000000001</v>
      </c>
      <c r="B742">
        <f t="shared" si="22"/>
        <v>1761</v>
      </c>
      <c r="C742">
        <v>276.60000000000002</v>
      </c>
      <c r="D742">
        <f ca="1">VLOOKUP(B742,Tabelle3!$A$2:$D$323,4,FALSE)</f>
        <v>276.59499999999997</v>
      </c>
      <c r="E742">
        <f t="shared" ca="1" si="23"/>
        <v>2.5000000000522959E-5</v>
      </c>
    </row>
    <row r="743" spans="1:5" x14ac:dyDescent="0.3">
      <c r="A743">
        <v>1761.7919999999999</v>
      </c>
      <c r="B743">
        <f t="shared" si="22"/>
        <v>1761</v>
      </c>
      <c r="C743">
        <v>276.60000000000002</v>
      </c>
      <c r="D743">
        <f ca="1">VLOOKUP(B743,Tabelle3!$A$2:$D$323,4,FALSE)</f>
        <v>276.59499999999997</v>
      </c>
      <c r="E743">
        <f t="shared" ca="1" si="23"/>
        <v>2.5000000000522959E-5</v>
      </c>
    </row>
    <row r="744" spans="1:5" x14ac:dyDescent="0.3">
      <c r="A744">
        <v>1761.875</v>
      </c>
      <c r="B744">
        <f t="shared" si="22"/>
        <v>1761</v>
      </c>
      <c r="C744">
        <v>276.60000000000002</v>
      </c>
      <c r="D744">
        <f ca="1">VLOOKUP(B744,Tabelle3!$A$2:$D$323,4,FALSE)</f>
        <v>276.59499999999997</v>
      </c>
      <c r="E744">
        <f t="shared" ca="1" si="23"/>
        <v>2.5000000000522959E-5</v>
      </c>
    </row>
    <row r="745" spans="1:5" x14ac:dyDescent="0.3">
      <c r="A745">
        <v>1761.9590000000001</v>
      </c>
      <c r="B745">
        <f t="shared" si="22"/>
        <v>1761</v>
      </c>
      <c r="C745">
        <v>276.60000000000002</v>
      </c>
      <c r="D745">
        <f ca="1">VLOOKUP(B745,Tabelle3!$A$2:$D$323,4,FALSE)</f>
        <v>276.59499999999997</v>
      </c>
      <c r="E745">
        <f t="shared" ca="1" si="23"/>
        <v>2.5000000000522959E-5</v>
      </c>
    </row>
    <row r="746" spans="1:5" x14ac:dyDescent="0.3">
      <c r="A746">
        <v>1762.0419999999999</v>
      </c>
      <c r="B746">
        <f t="shared" si="22"/>
        <v>1762</v>
      </c>
      <c r="C746">
        <v>276.61</v>
      </c>
      <c r="D746">
        <f ca="1">VLOOKUP(B746,Tabelle3!$A$2:$D$323,4,FALSE)</f>
        <v>276.62</v>
      </c>
      <c r="E746">
        <f t="shared" ca="1" si="23"/>
        <v>9.9999999999818103E-5</v>
      </c>
    </row>
    <row r="747" spans="1:5" x14ac:dyDescent="0.3">
      <c r="A747">
        <v>1762.125</v>
      </c>
      <c r="B747">
        <f t="shared" si="22"/>
        <v>1762</v>
      </c>
      <c r="C747">
        <v>276.61</v>
      </c>
      <c r="D747">
        <f ca="1">VLOOKUP(B747,Tabelle3!$A$2:$D$323,4,FALSE)</f>
        <v>276.62</v>
      </c>
      <c r="E747">
        <f t="shared" ca="1" si="23"/>
        <v>9.9999999999818103E-5</v>
      </c>
    </row>
    <row r="748" spans="1:5" x14ac:dyDescent="0.3">
      <c r="A748">
        <v>1762.2090000000001</v>
      </c>
      <c r="B748">
        <f t="shared" si="22"/>
        <v>1762</v>
      </c>
      <c r="C748">
        <v>276.61</v>
      </c>
      <c r="D748">
        <f ca="1">VLOOKUP(B748,Tabelle3!$A$2:$D$323,4,FALSE)</f>
        <v>276.62</v>
      </c>
      <c r="E748">
        <f t="shared" ca="1" si="23"/>
        <v>9.9999999999818103E-5</v>
      </c>
    </row>
    <row r="749" spans="1:5" x14ac:dyDescent="0.3">
      <c r="A749">
        <v>1762.2919999999999</v>
      </c>
      <c r="B749">
        <f t="shared" si="22"/>
        <v>1762</v>
      </c>
      <c r="C749">
        <v>276.61</v>
      </c>
      <c r="D749">
        <f ca="1">VLOOKUP(B749,Tabelle3!$A$2:$D$323,4,FALSE)</f>
        <v>276.62</v>
      </c>
      <c r="E749">
        <f t="shared" ca="1" si="23"/>
        <v>9.9999999999818103E-5</v>
      </c>
    </row>
    <row r="750" spans="1:5" x14ac:dyDescent="0.3">
      <c r="A750">
        <v>1762.375</v>
      </c>
      <c r="B750">
        <f t="shared" si="22"/>
        <v>1762</v>
      </c>
      <c r="C750">
        <v>276.62</v>
      </c>
      <c r="D750">
        <f ca="1">VLOOKUP(B750,Tabelle3!$A$2:$D$323,4,FALSE)</f>
        <v>276.62</v>
      </c>
      <c r="E750">
        <f t="shared" ca="1" si="23"/>
        <v>0</v>
      </c>
    </row>
    <row r="751" spans="1:5" x14ac:dyDescent="0.3">
      <c r="A751">
        <v>1762.4590000000001</v>
      </c>
      <c r="B751">
        <f t="shared" si="22"/>
        <v>1762</v>
      </c>
      <c r="C751">
        <v>276.62</v>
      </c>
      <c r="D751">
        <f ca="1">VLOOKUP(B751,Tabelle3!$A$2:$D$323,4,FALSE)</f>
        <v>276.62</v>
      </c>
      <c r="E751">
        <f t="shared" ca="1" si="23"/>
        <v>0</v>
      </c>
    </row>
    <row r="752" spans="1:5" x14ac:dyDescent="0.3">
      <c r="A752">
        <v>1762.5419999999999</v>
      </c>
      <c r="B752">
        <f t="shared" si="22"/>
        <v>1762</v>
      </c>
      <c r="C752">
        <v>276.62</v>
      </c>
      <c r="D752">
        <f ca="1">VLOOKUP(B752,Tabelle3!$A$2:$D$323,4,FALSE)</f>
        <v>276.62</v>
      </c>
      <c r="E752">
        <f t="shared" ca="1" si="23"/>
        <v>0</v>
      </c>
    </row>
    <row r="753" spans="1:5" x14ac:dyDescent="0.3">
      <c r="A753">
        <v>1762.625</v>
      </c>
      <c r="B753">
        <f t="shared" si="22"/>
        <v>1762</v>
      </c>
      <c r="C753">
        <v>276.62</v>
      </c>
      <c r="D753">
        <f ca="1">VLOOKUP(B753,Tabelle3!$A$2:$D$323,4,FALSE)</f>
        <v>276.62</v>
      </c>
      <c r="E753">
        <f t="shared" ca="1" si="23"/>
        <v>0</v>
      </c>
    </row>
    <row r="754" spans="1:5" x14ac:dyDescent="0.3">
      <c r="A754">
        <v>1762.7090000000001</v>
      </c>
      <c r="B754">
        <f t="shared" si="22"/>
        <v>1762</v>
      </c>
      <c r="C754">
        <v>276.63</v>
      </c>
      <c r="D754">
        <f ca="1">VLOOKUP(B754,Tabelle3!$A$2:$D$323,4,FALSE)</f>
        <v>276.62</v>
      </c>
      <c r="E754">
        <f t="shared" ca="1" si="23"/>
        <v>9.9999999999818103E-5</v>
      </c>
    </row>
    <row r="755" spans="1:5" x14ac:dyDescent="0.3">
      <c r="A755">
        <v>1762.7919999999999</v>
      </c>
      <c r="B755">
        <f t="shared" si="22"/>
        <v>1762</v>
      </c>
      <c r="C755">
        <v>276.63</v>
      </c>
      <c r="D755">
        <f ca="1">VLOOKUP(B755,Tabelle3!$A$2:$D$323,4,FALSE)</f>
        <v>276.62</v>
      </c>
      <c r="E755">
        <f t="shared" ca="1" si="23"/>
        <v>9.9999999999818103E-5</v>
      </c>
    </row>
    <row r="756" spans="1:5" x14ac:dyDescent="0.3">
      <c r="A756">
        <v>1762.875</v>
      </c>
      <c r="B756">
        <f t="shared" si="22"/>
        <v>1762</v>
      </c>
      <c r="C756">
        <v>276.63</v>
      </c>
      <c r="D756">
        <f ca="1">VLOOKUP(B756,Tabelle3!$A$2:$D$323,4,FALSE)</f>
        <v>276.62</v>
      </c>
      <c r="E756">
        <f t="shared" ca="1" si="23"/>
        <v>9.9999999999818103E-5</v>
      </c>
    </row>
    <row r="757" spans="1:5" x14ac:dyDescent="0.3">
      <c r="A757">
        <v>1762.9590000000001</v>
      </c>
      <c r="B757">
        <f t="shared" si="22"/>
        <v>1762</v>
      </c>
      <c r="C757">
        <v>276.63</v>
      </c>
      <c r="D757">
        <f ca="1">VLOOKUP(B757,Tabelle3!$A$2:$D$323,4,FALSE)</f>
        <v>276.62</v>
      </c>
      <c r="E757">
        <f t="shared" ca="1" si="23"/>
        <v>9.9999999999818103E-5</v>
      </c>
    </row>
    <row r="758" spans="1:5" x14ac:dyDescent="0.3">
      <c r="A758">
        <v>1763.0419999999999</v>
      </c>
      <c r="B758">
        <f t="shared" si="22"/>
        <v>1763</v>
      </c>
      <c r="C758">
        <v>276.64</v>
      </c>
      <c r="D758">
        <f ca="1">VLOOKUP(B758,Tabelle3!$A$2:$D$323,4,FALSE)</f>
        <v>276.65500000000003</v>
      </c>
      <c r="E758">
        <f t="shared" ca="1" si="23"/>
        <v>2.2500000000129602E-4</v>
      </c>
    </row>
    <row r="759" spans="1:5" x14ac:dyDescent="0.3">
      <c r="A759">
        <v>1763.125</v>
      </c>
      <c r="B759">
        <f t="shared" si="22"/>
        <v>1763</v>
      </c>
      <c r="C759">
        <v>276.64</v>
      </c>
      <c r="D759">
        <f ca="1">VLOOKUP(B759,Tabelle3!$A$2:$D$323,4,FALSE)</f>
        <v>276.65500000000003</v>
      </c>
      <c r="E759">
        <f t="shared" ca="1" si="23"/>
        <v>2.2500000000129602E-4</v>
      </c>
    </row>
    <row r="760" spans="1:5" x14ac:dyDescent="0.3">
      <c r="A760">
        <v>1763.2090000000001</v>
      </c>
      <c r="B760">
        <f t="shared" si="22"/>
        <v>1763</v>
      </c>
      <c r="C760">
        <v>276.64</v>
      </c>
      <c r="D760">
        <f ca="1">VLOOKUP(B760,Tabelle3!$A$2:$D$323,4,FALSE)</f>
        <v>276.65500000000003</v>
      </c>
      <c r="E760">
        <f t="shared" ca="1" si="23"/>
        <v>2.2500000000129602E-4</v>
      </c>
    </row>
    <row r="761" spans="1:5" x14ac:dyDescent="0.3">
      <c r="A761">
        <v>1763.2919999999999</v>
      </c>
      <c r="B761">
        <f t="shared" si="22"/>
        <v>1763</v>
      </c>
      <c r="C761">
        <v>276.64999999999998</v>
      </c>
      <c r="D761">
        <f ca="1">VLOOKUP(B761,Tabelle3!$A$2:$D$323,4,FALSE)</f>
        <v>276.65500000000003</v>
      </c>
      <c r="E761">
        <f t="shared" ca="1" si="23"/>
        <v>2.5000000000522959E-5</v>
      </c>
    </row>
    <row r="762" spans="1:5" x14ac:dyDescent="0.3">
      <c r="A762">
        <v>1763.375</v>
      </c>
      <c r="B762">
        <f t="shared" si="22"/>
        <v>1763</v>
      </c>
      <c r="C762">
        <v>276.64999999999998</v>
      </c>
      <c r="D762">
        <f ca="1">VLOOKUP(B762,Tabelle3!$A$2:$D$323,4,FALSE)</f>
        <v>276.65500000000003</v>
      </c>
      <c r="E762">
        <f t="shared" ca="1" si="23"/>
        <v>2.5000000000522959E-5</v>
      </c>
    </row>
    <row r="763" spans="1:5" x14ac:dyDescent="0.3">
      <c r="A763">
        <v>1763.4590000000001</v>
      </c>
      <c r="B763">
        <f t="shared" si="22"/>
        <v>1763</v>
      </c>
      <c r="C763">
        <v>276.64999999999998</v>
      </c>
      <c r="D763">
        <f ca="1">VLOOKUP(B763,Tabelle3!$A$2:$D$323,4,FALSE)</f>
        <v>276.65500000000003</v>
      </c>
      <c r="E763">
        <f t="shared" ca="1" si="23"/>
        <v>2.5000000000522959E-5</v>
      </c>
    </row>
    <row r="764" spans="1:5" x14ac:dyDescent="0.3">
      <c r="A764">
        <v>1763.5419999999999</v>
      </c>
      <c r="B764">
        <f t="shared" si="22"/>
        <v>1763</v>
      </c>
      <c r="C764">
        <v>276.66000000000003</v>
      </c>
      <c r="D764">
        <f ca="1">VLOOKUP(B764,Tabelle3!$A$2:$D$323,4,FALSE)</f>
        <v>276.65500000000003</v>
      </c>
      <c r="E764">
        <f t="shared" ca="1" si="23"/>
        <v>2.4999999999954526E-5</v>
      </c>
    </row>
    <row r="765" spans="1:5" x14ac:dyDescent="0.3">
      <c r="A765">
        <v>1763.625</v>
      </c>
      <c r="B765">
        <f t="shared" si="22"/>
        <v>1763</v>
      </c>
      <c r="C765">
        <v>276.66000000000003</v>
      </c>
      <c r="D765">
        <f ca="1">VLOOKUP(B765,Tabelle3!$A$2:$D$323,4,FALSE)</f>
        <v>276.65500000000003</v>
      </c>
      <c r="E765">
        <f t="shared" ca="1" si="23"/>
        <v>2.4999999999954526E-5</v>
      </c>
    </row>
    <row r="766" spans="1:5" x14ac:dyDescent="0.3">
      <c r="A766">
        <v>1763.7090000000001</v>
      </c>
      <c r="B766">
        <f t="shared" si="22"/>
        <v>1763</v>
      </c>
      <c r="C766">
        <v>276.66000000000003</v>
      </c>
      <c r="D766">
        <f ca="1">VLOOKUP(B766,Tabelle3!$A$2:$D$323,4,FALSE)</f>
        <v>276.65500000000003</v>
      </c>
      <c r="E766">
        <f t="shared" ca="1" si="23"/>
        <v>2.4999999999954526E-5</v>
      </c>
    </row>
    <row r="767" spans="1:5" x14ac:dyDescent="0.3">
      <c r="A767">
        <v>1763.7919999999999</v>
      </c>
      <c r="B767">
        <f t="shared" si="22"/>
        <v>1763</v>
      </c>
      <c r="C767">
        <v>276.67</v>
      </c>
      <c r="D767">
        <f ca="1">VLOOKUP(B767,Tabelle3!$A$2:$D$323,4,FALSE)</f>
        <v>276.65500000000003</v>
      </c>
      <c r="E767">
        <f t="shared" ca="1" si="23"/>
        <v>2.2499999999959073E-4</v>
      </c>
    </row>
    <row r="768" spans="1:5" x14ac:dyDescent="0.3">
      <c r="A768">
        <v>1763.875</v>
      </c>
      <c r="B768">
        <f t="shared" si="22"/>
        <v>1763</v>
      </c>
      <c r="C768">
        <v>276.67</v>
      </c>
      <c r="D768">
        <f ca="1">VLOOKUP(B768,Tabelle3!$A$2:$D$323,4,FALSE)</f>
        <v>276.65500000000003</v>
      </c>
      <c r="E768">
        <f t="shared" ca="1" si="23"/>
        <v>2.2499999999959073E-4</v>
      </c>
    </row>
    <row r="769" spans="1:5" x14ac:dyDescent="0.3">
      <c r="A769">
        <v>1763.9590000000001</v>
      </c>
      <c r="B769">
        <f t="shared" si="22"/>
        <v>1763</v>
      </c>
      <c r="C769">
        <v>276.67</v>
      </c>
      <c r="D769">
        <f ca="1">VLOOKUP(B769,Tabelle3!$A$2:$D$323,4,FALSE)</f>
        <v>276.65500000000003</v>
      </c>
      <c r="E769">
        <f t="shared" ca="1" si="23"/>
        <v>2.2499999999959073E-4</v>
      </c>
    </row>
    <row r="770" spans="1:5" x14ac:dyDescent="0.3">
      <c r="A770">
        <v>1764.0419999999999</v>
      </c>
      <c r="B770">
        <f t="shared" si="22"/>
        <v>1764</v>
      </c>
      <c r="C770">
        <v>276.68</v>
      </c>
      <c r="D770">
        <f ca="1">VLOOKUP(B770,Tabelle3!$A$2:$D$323,4,FALSE)</f>
        <v>276.70250000000004</v>
      </c>
      <c r="E770">
        <f t="shared" ca="1" si="23"/>
        <v>5.0625000000163712E-4</v>
      </c>
    </row>
    <row r="771" spans="1:5" x14ac:dyDescent="0.3">
      <c r="A771">
        <v>1764.125</v>
      </c>
      <c r="B771">
        <f t="shared" ref="B771:B834" si="24">INT(A771)</f>
        <v>1764</v>
      </c>
      <c r="C771">
        <v>276.68</v>
      </c>
      <c r="D771">
        <f ca="1">VLOOKUP(B771,Tabelle3!$A$2:$D$323,4,FALSE)</f>
        <v>276.70250000000004</v>
      </c>
      <c r="E771">
        <f t="shared" ref="E771:E834" ca="1" si="25">(C771-D771)^2</f>
        <v>5.0625000000163712E-4</v>
      </c>
    </row>
    <row r="772" spans="1:5" x14ac:dyDescent="0.3">
      <c r="A772">
        <v>1764.2090000000001</v>
      </c>
      <c r="B772">
        <f t="shared" si="24"/>
        <v>1764</v>
      </c>
      <c r="C772">
        <v>276.69</v>
      </c>
      <c r="D772">
        <f ca="1">VLOOKUP(B772,Tabelle3!$A$2:$D$323,4,FALSE)</f>
        <v>276.70250000000004</v>
      </c>
      <c r="E772">
        <f t="shared" ca="1" si="25"/>
        <v>1.5625000000113687E-4</v>
      </c>
    </row>
    <row r="773" spans="1:5" x14ac:dyDescent="0.3">
      <c r="A773">
        <v>1764.2919999999999</v>
      </c>
      <c r="B773">
        <f t="shared" si="24"/>
        <v>1764</v>
      </c>
      <c r="C773">
        <v>276.69</v>
      </c>
      <c r="D773">
        <f ca="1">VLOOKUP(B773,Tabelle3!$A$2:$D$323,4,FALSE)</f>
        <v>276.70250000000004</v>
      </c>
      <c r="E773">
        <f t="shared" ca="1" si="25"/>
        <v>1.5625000000113687E-4</v>
      </c>
    </row>
    <row r="774" spans="1:5" x14ac:dyDescent="0.3">
      <c r="A774">
        <v>1764.375</v>
      </c>
      <c r="B774">
        <f t="shared" si="24"/>
        <v>1764</v>
      </c>
      <c r="C774">
        <v>276.7</v>
      </c>
      <c r="D774">
        <f ca="1">VLOOKUP(B774,Tabelle3!$A$2:$D$323,4,FALSE)</f>
        <v>276.70250000000004</v>
      </c>
      <c r="E774">
        <f t="shared" ca="1" si="25"/>
        <v>6.2500000002728482E-6</v>
      </c>
    </row>
    <row r="775" spans="1:5" x14ac:dyDescent="0.3">
      <c r="A775">
        <v>1764.4590000000001</v>
      </c>
      <c r="B775">
        <f t="shared" si="24"/>
        <v>1764</v>
      </c>
      <c r="C775">
        <v>276.7</v>
      </c>
      <c r="D775">
        <f ca="1">VLOOKUP(B775,Tabelle3!$A$2:$D$323,4,FALSE)</f>
        <v>276.70250000000004</v>
      </c>
      <c r="E775">
        <f t="shared" ca="1" si="25"/>
        <v>6.2500000002728482E-6</v>
      </c>
    </row>
    <row r="776" spans="1:5" x14ac:dyDescent="0.3">
      <c r="A776">
        <v>1764.5419999999999</v>
      </c>
      <c r="B776">
        <f t="shared" si="24"/>
        <v>1764</v>
      </c>
      <c r="C776">
        <v>276.7</v>
      </c>
      <c r="D776">
        <f ca="1">VLOOKUP(B776,Tabelle3!$A$2:$D$323,4,FALSE)</f>
        <v>276.70250000000004</v>
      </c>
      <c r="E776">
        <f t="shared" ca="1" si="25"/>
        <v>6.2500000002728482E-6</v>
      </c>
    </row>
    <row r="777" spans="1:5" x14ac:dyDescent="0.3">
      <c r="A777">
        <v>1764.625</v>
      </c>
      <c r="B777">
        <f t="shared" si="24"/>
        <v>1764</v>
      </c>
      <c r="C777">
        <v>276.70999999999998</v>
      </c>
      <c r="D777">
        <f ca="1">VLOOKUP(B777,Tabelle3!$A$2:$D$323,4,FALSE)</f>
        <v>276.70250000000004</v>
      </c>
      <c r="E777">
        <f t="shared" ca="1" si="25"/>
        <v>5.6249999999045033E-5</v>
      </c>
    </row>
    <row r="778" spans="1:5" x14ac:dyDescent="0.3">
      <c r="A778">
        <v>1764.7090000000001</v>
      </c>
      <c r="B778">
        <f t="shared" si="24"/>
        <v>1764</v>
      </c>
      <c r="C778">
        <v>276.70999999999998</v>
      </c>
      <c r="D778">
        <f ca="1">VLOOKUP(B778,Tabelle3!$A$2:$D$323,4,FALSE)</f>
        <v>276.70250000000004</v>
      </c>
      <c r="E778">
        <f t="shared" ca="1" si="25"/>
        <v>5.6249999999045033E-5</v>
      </c>
    </row>
    <row r="779" spans="1:5" x14ac:dyDescent="0.3">
      <c r="A779">
        <v>1764.7919999999999</v>
      </c>
      <c r="B779">
        <f t="shared" si="24"/>
        <v>1764</v>
      </c>
      <c r="C779">
        <v>276.72000000000003</v>
      </c>
      <c r="D779">
        <f ca="1">VLOOKUP(B779,Tabelle3!$A$2:$D$323,4,FALSE)</f>
        <v>276.70250000000004</v>
      </c>
      <c r="E779">
        <f t="shared" ca="1" si="25"/>
        <v>3.0624999999944293E-4</v>
      </c>
    </row>
    <row r="780" spans="1:5" x14ac:dyDescent="0.3">
      <c r="A780">
        <v>1764.875</v>
      </c>
      <c r="B780">
        <f t="shared" si="24"/>
        <v>1764</v>
      </c>
      <c r="C780">
        <v>276.72000000000003</v>
      </c>
      <c r="D780">
        <f ca="1">VLOOKUP(B780,Tabelle3!$A$2:$D$323,4,FALSE)</f>
        <v>276.70250000000004</v>
      </c>
      <c r="E780">
        <f t="shared" ca="1" si="25"/>
        <v>3.0624999999944293E-4</v>
      </c>
    </row>
    <row r="781" spans="1:5" x14ac:dyDescent="0.3">
      <c r="A781">
        <v>1764.9590000000001</v>
      </c>
      <c r="B781">
        <f t="shared" si="24"/>
        <v>1764</v>
      </c>
      <c r="C781">
        <v>276.73</v>
      </c>
      <c r="D781">
        <f ca="1">VLOOKUP(B781,Tabelle3!$A$2:$D$323,4,FALSE)</f>
        <v>276.70250000000004</v>
      </c>
      <c r="E781">
        <f t="shared" ca="1" si="25"/>
        <v>7.5624999999862434E-4</v>
      </c>
    </row>
    <row r="782" spans="1:5" x14ac:dyDescent="0.3">
      <c r="A782">
        <v>1765.0419999999999</v>
      </c>
      <c r="B782">
        <f t="shared" si="24"/>
        <v>1765</v>
      </c>
      <c r="C782">
        <v>276.73</v>
      </c>
      <c r="D782">
        <f ca="1">VLOOKUP(B782,Tabelle3!$A$2:$D$323,4,FALSE)</f>
        <v>276.76</v>
      </c>
      <c r="E782">
        <f t="shared" ca="1" si="25"/>
        <v>8.9999999999836294E-4</v>
      </c>
    </row>
    <row r="783" spans="1:5" x14ac:dyDescent="0.3">
      <c r="A783">
        <v>1765.125</v>
      </c>
      <c r="B783">
        <f t="shared" si="24"/>
        <v>1765</v>
      </c>
      <c r="C783">
        <v>276.74</v>
      </c>
      <c r="D783">
        <f ca="1">VLOOKUP(B783,Tabelle3!$A$2:$D$323,4,FALSE)</f>
        <v>276.76</v>
      </c>
      <c r="E783">
        <f t="shared" ca="1" si="25"/>
        <v>3.9999999999927241E-4</v>
      </c>
    </row>
    <row r="784" spans="1:5" x14ac:dyDescent="0.3">
      <c r="A784">
        <v>1765.2090000000001</v>
      </c>
      <c r="B784">
        <f t="shared" si="24"/>
        <v>1765</v>
      </c>
      <c r="C784">
        <v>276.74</v>
      </c>
      <c r="D784">
        <f ca="1">VLOOKUP(B784,Tabelle3!$A$2:$D$323,4,FALSE)</f>
        <v>276.76</v>
      </c>
      <c r="E784">
        <f t="shared" ca="1" si="25"/>
        <v>3.9999999999927241E-4</v>
      </c>
    </row>
    <row r="785" spans="1:5" x14ac:dyDescent="0.3">
      <c r="A785">
        <v>1765.2919999999999</v>
      </c>
      <c r="B785">
        <f t="shared" si="24"/>
        <v>1765</v>
      </c>
      <c r="C785">
        <v>276.75</v>
      </c>
      <c r="D785">
        <f ca="1">VLOOKUP(B785,Tabelle3!$A$2:$D$323,4,FALSE)</f>
        <v>276.76</v>
      </c>
      <c r="E785">
        <f t="shared" ca="1" si="25"/>
        <v>9.9999999999818103E-5</v>
      </c>
    </row>
    <row r="786" spans="1:5" x14ac:dyDescent="0.3">
      <c r="A786">
        <v>1765.375</v>
      </c>
      <c r="B786">
        <f t="shared" si="24"/>
        <v>1765</v>
      </c>
      <c r="C786">
        <v>276.75</v>
      </c>
      <c r="D786">
        <f ca="1">VLOOKUP(B786,Tabelle3!$A$2:$D$323,4,FALSE)</f>
        <v>276.76</v>
      </c>
      <c r="E786">
        <f t="shared" ca="1" si="25"/>
        <v>9.9999999999818103E-5</v>
      </c>
    </row>
    <row r="787" spans="1:5" x14ac:dyDescent="0.3">
      <c r="A787">
        <v>1765.4590000000001</v>
      </c>
      <c r="B787">
        <f t="shared" si="24"/>
        <v>1765</v>
      </c>
      <c r="C787">
        <v>276.76</v>
      </c>
      <c r="D787">
        <f ca="1">VLOOKUP(B787,Tabelle3!$A$2:$D$323,4,FALSE)</f>
        <v>276.76</v>
      </c>
      <c r="E787">
        <f t="shared" ca="1" si="25"/>
        <v>0</v>
      </c>
    </row>
    <row r="788" spans="1:5" x14ac:dyDescent="0.3">
      <c r="A788">
        <v>1765.5419999999999</v>
      </c>
      <c r="B788">
        <f t="shared" si="24"/>
        <v>1765</v>
      </c>
      <c r="C788">
        <v>276.76</v>
      </c>
      <c r="D788">
        <f ca="1">VLOOKUP(B788,Tabelle3!$A$2:$D$323,4,FALSE)</f>
        <v>276.76</v>
      </c>
      <c r="E788">
        <f t="shared" ca="1" si="25"/>
        <v>0</v>
      </c>
    </row>
    <row r="789" spans="1:5" x14ac:dyDescent="0.3">
      <c r="A789">
        <v>1765.625</v>
      </c>
      <c r="B789">
        <f t="shared" si="24"/>
        <v>1765</v>
      </c>
      <c r="C789">
        <v>276.77</v>
      </c>
      <c r="D789">
        <f ca="1">VLOOKUP(B789,Tabelle3!$A$2:$D$323,4,FALSE)</f>
        <v>276.76</v>
      </c>
      <c r="E789">
        <f t="shared" ca="1" si="25"/>
        <v>9.9999999999818103E-5</v>
      </c>
    </row>
    <row r="790" spans="1:5" x14ac:dyDescent="0.3">
      <c r="A790">
        <v>1765.7090000000001</v>
      </c>
      <c r="B790">
        <f t="shared" si="24"/>
        <v>1765</v>
      </c>
      <c r="C790">
        <v>276.77</v>
      </c>
      <c r="D790">
        <f ca="1">VLOOKUP(B790,Tabelle3!$A$2:$D$323,4,FALSE)</f>
        <v>276.76</v>
      </c>
      <c r="E790">
        <f t="shared" ca="1" si="25"/>
        <v>9.9999999999818103E-5</v>
      </c>
    </row>
    <row r="791" spans="1:5" x14ac:dyDescent="0.3">
      <c r="A791">
        <v>1765.7919999999999</v>
      </c>
      <c r="B791">
        <f t="shared" si="24"/>
        <v>1765</v>
      </c>
      <c r="C791">
        <v>276.77999999999997</v>
      </c>
      <c r="D791">
        <f ca="1">VLOOKUP(B791,Tabelle3!$A$2:$D$323,4,FALSE)</f>
        <v>276.76</v>
      </c>
      <c r="E791">
        <f t="shared" ca="1" si="25"/>
        <v>3.9999999999927241E-4</v>
      </c>
    </row>
    <row r="792" spans="1:5" x14ac:dyDescent="0.3">
      <c r="A792">
        <v>1765.875</v>
      </c>
      <c r="B792">
        <f t="shared" si="24"/>
        <v>1765</v>
      </c>
      <c r="C792">
        <v>276.77999999999997</v>
      </c>
      <c r="D792">
        <f ca="1">VLOOKUP(B792,Tabelle3!$A$2:$D$323,4,FALSE)</f>
        <v>276.76</v>
      </c>
      <c r="E792">
        <f t="shared" ca="1" si="25"/>
        <v>3.9999999999927241E-4</v>
      </c>
    </row>
    <row r="793" spans="1:5" x14ac:dyDescent="0.3">
      <c r="A793">
        <v>1765.9590000000001</v>
      </c>
      <c r="B793">
        <f t="shared" si="24"/>
        <v>1765</v>
      </c>
      <c r="C793">
        <v>276.79000000000002</v>
      </c>
      <c r="D793">
        <f ca="1">VLOOKUP(B793,Tabelle3!$A$2:$D$323,4,FALSE)</f>
        <v>276.76</v>
      </c>
      <c r="E793">
        <f t="shared" ca="1" si="25"/>
        <v>9.0000000000177351E-4</v>
      </c>
    </row>
    <row r="794" spans="1:5" x14ac:dyDescent="0.3">
      <c r="A794">
        <v>1766.0419999999999</v>
      </c>
      <c r="B794">
        <f t="shared" si="24"/>
        <v>1766</v>
      </c>
      <c r="C794">
        <v>276.8</v>
      </c>
      <c r="D794">
        <f ca="1">VLOOKUP(B794,Tabelle3!$A$2:$D$323,4,FALSE)</f>
        <v>276.82916666666671</v>
      </c>
      <c r="E794">
        <f t="shared" ca="1" si="25"/>
        <v>8.5069444444621294E-4</v>
      </c>
    </row>
    <row r="795" spans="1:5" x14ac:dyDescent="0.3">
      <c r="A795">
        <v>1766.125</v>
      </c>
      <c r="B795">
        <f t="shared" si="24"/>
        <v>1766</v>
      </c>
      <c r="C795">
        <v>276.8</v>
      </c>
      <c r="D795">
        <f ca="1">VLOOKUP(B795,Tabelle3!$A$2:$D$323,4,FALSE)</f>
        <v>276.82916666666671</v>
      </c>
      <c r="E795">
        <f t="shared" ca="1" si="25"/>
        <v>8.5069444444621294E-4</v>
      </c>
    </row>
    <row r="796" spans="1:5" x14ac:dyDescent="0.3">
      <c r="A796">
        <v>1766.2090000000001</v>
      </c>
      <c r="B796">
        <f t="shared" si="24"/>
        <v>1766</v>
      </c>
      <c r="C796">
        <v>276.81</v>
      </c>
      <c r="D796">
        <f ca="1">VLOOKUP(B796,Tabelle3!$A$2:$D$323,4,FALSE)</f>
        <v>276.82916666666671</v>
      </c>
      <c r="E796">
        <f t="shared" ca="1" si="25"/>
        <v>3.6736111111262189E-4</v>
      </c>
    </row>
    <row r="797" spans="1:5" x14ac:dyDescent="0.3">
      <c r="A797">
        <v>1766.2919999999999</v>
      </c>
      <c r="B797">
        <f t="shared" si="24"/>
        <v>1766</v>
      </c>
      <c r="C797">
        <v>276.81</v>
      </c>
      <c r="D797">
        <f ca="1">VLOOKUP(B797,Tabelle3!$A$2:$D$323,4,FALSE)</f>
        <v>276.82916666666671</v>
      </c>
      <c r="E797">
        <f t="shared" ca="1" si="25"/>
        <v>3.6736111111262189E-4</v>
      </c>
    </row>
    <row r="798" spans="1:5" x14ac:dyDescent="0.3">
      <c r="A798">
        <v>1766.375</v>
      </c>
      <c r="B798">
        <f t="shared" si="24"/>
        <v>1766</v>
      </c>
      <c r="C798">
        <v>276.82</v>
      </c>
      <c r="D798">
        <f ca="1">VLOOKUP(B798,Tabelle3!$A$2:$D$323,4,FALSE)</f>
        <v>276.82916666666671</v>
      </c>
      <c r="E798">
        <f t="shared" ca="1" si="25"/>
        <v>8.4027777778667061E-5</v>
      </c>
    </row>
    <row r="799" spans="1:5" x14ac:dyDescent="0.3">
      <c r="A799">
        <v>1766.4590000000001</v>
      </c>
      <c r="B799">
        <f t="shared" si="24"/>
        <v>1766</v>
      </c>
      <c r="C799">
        <v>276.83</v>
      </c>
      <c r="D799">
        <f ca="1">VLOOKUP(B799,Tabelle3!$A$2:$D$323,4,FALSE)</f>
        <v>276.82916666666671</v>
      </c>
      <c r="E799">
        <f t="shared" ca="1" si="25"/>
        <v>6.9444444434844219E-7</v>
      </c>
    </row>
    <row r="800" spans="1:5" x14ac:dyDescent="0.3">
      <c r="A800">
        <v>1766.5419999999999</v>
      </c>
      <c r="B800">
        <f t="shared" si="24"/>
        <v>1766</v>
      </c>
      <c r="C800">
        <v>276.83</v>
      </c>
      <c r="D800">
        <f ca="1">VLOOKUP(B800,Tabelle3!$A$2:$D$323,4,FALSE)</f>
        <v>276.82916666666671</v>
      </c>
      <c r="E800">
        <f t="shared" ca="1" si="25"/>
        <v>6.9444444434844219E-7</v>
      </c>
    </row>
    <row r="801" spans="1:5" x14ac:dyDescent="0.3">
      <c r="A801">
        <v>1766.625</v>
      </c>
      <c r="B801">
        <f t="shared" si="24"/>
        <v>1766</v>
      </c>
      <c r="C801">
        <v>276.83999999999997</v>
      </c>
      <c r="D801">
        <f ca="1">VLOOKUP(B801,Tabelle3!$A$2:$D$323,4,FALSE)</f>
        <v>276.82916666666671</v>
      </c>
      <c r="E801">
        <f t="shared" ca="1" si="25"/>
        <v>1.1736111110966603E-4</v>
      </c>
    </row>
    <row r="802" spans="1:5" x14ac:dyDescent="0.3">
      <c r="A802">
        <v>1766.7090000000001</v>
      </c>
      <c r="B802">
        <f t="shared" si="24"/>
        <v>1766</v>
      </c>
      <c r="C802">
        <v>276.83999999999997</v>
      </c>
      <c r="D802">
        <f ca="1">VLOOKUP(B802,Tabelle3!$A$2:$D$323,4,FALSE)</f>
        <v>276.82916666666671</v>
      </c>
      <c r="E802">
        <f t="shared" ca="1" si="25"/>
        <v>1.1736111110966603E-4</v>
      </c>
    </row>
    <row r="803" spans="1:5" x14ac:dyDescent="0.3">
      <c r="A803">
        <v>1766.7919999999999</v>
      </c>
      <c r="B803">
        <f t="shared" si="24"/>
        <v>1766</v>
      </c>
      <c r="C803">
        <v>276.85000000000002</v>
      </c>
      <c r="D803">
        <f ca="1">VLOOKUP(B803,Tabelle3!$A$2:$D$323,4,FALSE)</f>
        <v>276.82916666666671</v>
      </c>
      <c r="E803">
        <f t="shared" ca="1" si="25"/>
        <v>4.3402777777698829E-4</v>
      </c>
    </row>
    <row r="804" spans="1:5" x14ac:dyDescent="0.3">
      <c r="A804">
        <v>1766.875</v>
      </c>
      <c r="B804">
        <f t="shared" si="24"/>
        <v>1766</v>
      </c>
      <c r="C804">
        <v>276.86</v>
      </c>
      <c r="D804">
        <f ca="1">VLOOKUP(B804,Tabelle3!$A$2:$D$323,4,FALSE)</f>
        <v>276.82916666666671</v>
      </c>
      <c r="E804">
        <f t="shared" ca="1" si="25"/>
        <v>9.5069444444271514E-4</v>
      </c>
    </row>
    <row r="805" spans="1:5" x14ac:dyDescent="0.3">
      <c r="A805">
        <v>1766.9590000000001</v>
      </c>
      <c r="B805">
        <f t="shared" si="24"/>
        <v>1766</v>
      </c>
      <c r="C805">
        <v>276.86</v>
      </c>
      <c r="D805">
        <f ca="1">VLOOKUP(B805,Tabelle3!$A$2:$D$323,4,FALSE)</f>
        <v>276.82916666666671</v>
      </c>
      <c r="E805">
        <f t="shared" ca="1" si="25"/>
        <v>9.5069444444271514E-4</v>
      </c>
    </row>
    <row r="806" spans="1:5" x14ac:dyDescent="0.3">
      <c r="A806">
        <v>1767.0419999999999</v>
      </c>
      <c r="B806">
        <f t="shared" si="24"/>
        <v>1767</v>
      </c>
      <c r="C806">
        <v>276.87</v>
      </c>
      <c r="D806">
        <f ca="1">VLOOKUP(B806,Tabelle3!$A$2:$D$323,4,FALSE)</f>
        <v>276.90666666666669</v>
      </c>
      <c r="E806">
        <f t="shared" ca="1" si="25"/>
        <v>1.3444444444461673E-3</v>
      </c>
    </row>
    <row r="807" spans="1:5" x14ac:dyDescent="0.3">
      <c r="A807">
        <v>1767.125</v>
      </c>
      <c r="B807">
        <f t="shared" si="24"/>
        <v>1767</v>
      </c>
      <c r="C807">
        <v>276.88</v>
      </c>
      <c r="D807">
        <f ca="1">VLOOKUP(B807,Tabelle3!$A$2:$D$323,4,FALSE)</f>
        <v>276.90666666666669</v>
      </c>
      <c r="E807">
        <f t="shared" ca="1" si="25"/>
        <v>7.1111111111284923E-4</v>
      </c>
    </row>
    <row r="808" spans="1:5" x14ac:dyDescent="0.3">
      <c r="A808">
        <v>1767.2090000000001</v>
      </c>
      <c r="B808">
        <f t="shared" si="24"/>
        <v>1767</v>
      </c>
      <c r="C808">
        <v>276.88</v>
      </c>
      <c r="D808">
        <f ca="1">VLOOKUP(B808,Tabelle3!$A$2:$D$323,4,FALSE)</f>
        <v>276.90666666666669</v>
      </c>
      <c r="E808">
        <f t="shared" ca="1" si="25"/>
        <v>7.1111111111284923E-4</v>
      </c>
    </row>
    <row r="809" spans="1:5" x14ac:dyDescent="0.3">
      <c r="A809">
        <v>1767.2919999999999</v>
      </c>
      <c r="B809">
        <f t="shared" si="24"/>
        <v>1767</v>
      </c>
      <c r="C809">
        <v>276.89</v>
      </c>
      <c r="D809">
        <f ca="1">VLOOKUP(B809,Tabelle3!$A$2:$D$323,4,FALSE)</f>
        <v>276.90666666666669</v>
      </c>
      <c r="E809">
        <f t="shared" ca="1" si="25"/>
        <v>2.7777777777916729E-4</v>
      </c>
    </row>
    <row r="810" spans="1:5" x14ac:dyDescent="0.3">
      <c r="A810">
        <v>1767.375</v>
      </c>
      <c r="B810">
        <f t="shared" si="24"/>
        <v>1767</v>
      </c>
      <c r="C810">
        <v>276.89999999999998</v>
      </c>
      <c r="D810">
        <f ca="1">VLOOKUP(B810,Tabelle3!$A$2:$D$323,4,FALSE)</f>
        <v>276.90666666666669</v>
      </c>
      <c r="E810">
        <f t="shared" ca="1" si="25"/>
        <v>4.4444444445121511E-5</v>
      </c>
    </row>
    <row r="811" spans="1:5" x14ac:dyDescent="0.3">
      <c r="A811">
        <v>1767.4590000000001</v>
      </c>
      <c r="B811">
        <f t="shared" si="24"/>
        <v>1767</v>
      </c>
      <c r="C811">
        <v>276.89999999999998</v>
      </c>
      <c r="D811">
        <f ca="1">VLOOKUP(B811,Tabelle3!$A$2:$D$323,4,FALSE)</f>
        <v>276.90666666666669</v>
      </c>
      <c r="E811">
        <f t="shared" ca="1" si="25"/>
        <v>4.4444444445121511E-5</v>
      </c>
    </row>
    <row r="812" spans="1:5" x14ac:dyDescent="0.3">
      <c r="A812">
        <v>1767.5419999999999</v>
      </c>
      <c r="B812">
        <f t="shared" si="24"/>
        <v>1767</v>
      </c>
      <c r="C812">
        <v>276.91000000000003</v>
      </c>
      <c r="D812">
        <f ca="1">VLOOKUP(B812,Tabelle3!$A$2:$D$323,4,FALSE)</f>
        <v>276.90666666666669</v>
      </c>
      <c r="E812">
        <f t="shared" ca="1" si="25"/>
        <v>1.11111111110909E-5</v>
      </c>
    </row>
    <row r="813" spans="1:5" x14ac:dyDescent="0.3">
      <c r="A813">
        <v>1767.625</v>
      </c>
      <c r="B813">
        <f t="shared" si="24"/>
        <v>1767</v>
      </c>
      <c r="C813">
        <v>276.92</v>
      </c>
      <c r="D813">
        <f ca="1">VLOOKUP(B813,Tabelle3!$A$2:$D$323,4,FALSE)</f>
        <v>276.90666666666669</v>
      </c>
      <c r="E813">
        <f t="shared" ca="1" si="25"/>
        <v>1.777777777774544E-4</v>
      </c>
    </row>
    <row r="814" spans="1:5" x14ac:dyDescent="0.3">
      <c r="A814">
        <v>1767.7090000000001</v>
      </c>
      <c r="B814">
        <f t="shared" si="24"/>
        <v>1767</v>
      </c>
      <c r="C814">
        <v>276.92</v>
      </c>
      <c r="D814">
        <f ca="1">VLOOKUP(B814,Tabelle3!$A$2:$D$323,4,FALSE)</f>
        <v>276.90666666666669</v>
      </c>
      <c r="E814">
        <f t="shared" ca="1" si="25"/>
        <v>1.777777777774544E-4</v>
      </c>
    </row>
    <row r="815" spans="1:5" x14ac:dyDescent="0.3">
      <c r="A815">
        <v>1767.7919999999999</v>
      </c>
      <c r="B815">
        <f t="shared" si="24"/>
        <v>1767</v>
      </c>
      <c r="C815">
        <v>276.93</v>
      </c>
      <c r="D815">
        <f ca="1">VLOOKUP(B815,Tabelle3!$A$2:$D$323,4,FALSE)</f>
        <v>276.90666666666669</v>
      </c>
      <c r="E815">
        <f t="shared" ca="1" si="25"/>
        <v>5.4444444444345409E-4</v>
      </c>
    </row>
    <row r="816" spans="1:5" x14ac:dyDescent="0.3">
      <c r="A816">
        <v>1767.875</v>
      </c>
      <c r="B816">
        <f t="shared" si="24"/>
        <v>1767</v>
      </c>
      <c r="C816">
        <v>276.94</v>
      </c>
      <c r="D816">
        <f ca="1">VLOOKUP(B816,Tabelle3!$A$2:$D$323,4,FALSE)</f>
        <v>276.90666666666669</v>
      </c>
      <c r="E816">
        <f t="shared" ca="1" si="25"/>
        <v>1.1111111111090899E-3</v>
      </c>
    </row>
    <row r="817" spans="1:5" x14ac:dyDescent="0.3">
      <c r="A817">
        <v>1767.9590000000001</v>
      </c>
      <c r="B817">
        <f t="shared" si="24"/>
        <v>1767</v>
      </c>
      <c r="C817">
        <v>276.94</v>
      </c>
      <c r="D817">
        <f ca="1">VLOOKUP(B817,Tabelle3!$A$2:$D$323,4,FALSE)</f>
        <v>276.90666666666669</v>
      </c>
      <c r="E817">
        <f t="shared" ca="1" si="25"/>
        <v>1.1111111111090899E-3</v>
      </c>
    </row>
    <row r="818" spans="1:5" x14ac:dyDescent="0.3">
      <c r="A818">
        <v>1768.0419999999999</v>
      </c>
      <c r="B818">
        <f t="shared" si="24"/>
        <v>1768</v>
      </c>
      <c r="C818">
        <v>276.95</v>
      </c>
      <c r="D818">
        <f ca="1">VLOOKUP(B818,Tabelle3!$A$2:$D$323,4,FALSE)</f>
        <v>276.99250000000001</v>
      </c>
      <c r="E818">
        <f t="shared" ca="1" si="25"/>
        <v>1.8062500000015462E-3</v>
      </c>
    </row>
    <row r="819" spans="1:5" x14ac:dyDescent="0.3">
      <c r="A819">
        <v>1768.125</v>
      </c>
      <c r="B819">
        <f t="shared" si="24"/>
        <v>1768</v>
      </c>
      <c r="C819">
        <v>276.95999999999998</v>
      </c>
      <c r="D819">
        <f ca="1">VLOOKUP(B819,Tabelle3!$A$2:$D$323,4,FALSE)</f>
        <v>276.99250000000001</v>
      </c>
      <c r="E819">
        <f t="shared" ca="1" si="25"/>
        <v>1.0562500000017734E-3</v>
      </c>
    </row>
    <row r="820" spans="1:5" x14ac:dyDescent="0.3">
      <c r="A820">
        <v>1768.2090000000001</v>
      </c>
      <c r="B820">
        <f t="shared" si="24"/>
        <v>1768</v>
      </c>
      <c r="C820">
        <v>276.97000000000003</v>
      </c>
      <c r="D820">
        <f ca="1">VLOOKUP(B820,Tabelle3!$A$2:$D$323,4,FALSE)</f>
        <v>276.99250000000001</v>
      </c>
      <c r="E820">
        <f t="shared" ca="1" si="25"/>
        <v>5.0624999999907916E-4</v>
      </c>
    </row>
    <row r="821" spans="1:5" x14ac:dyDescent="0.3">
      <c r="A821">
        <v>1768.2919999999999</v>
      </c>
      <c r="B821">
        <f t="shared" si="24"/>
        <v>1768</v>
      </c>
      <c r="C821">
        <v>276.97000000000003</v>
      </c>
      <c r="D821">
        <f ca="1">VLOOKUP(B821,Tabelle3!$A$2:$D$323,4,FALSE)</f>
        <v>276.99250000000001</v>
      </c>
      <c r="E821">
        <f t="shared" ca="1" si="25"/>
        <v>5.0624999999907916E-4</v>
      </c>
    </row>
    <row r="822" spans="1:5" x14ac:dyDescent="0.3">
      <c r="A822">
        <v>1768.375</v>
      </c>
      <c r="B822">
        <f t="shared" si="24"/>
        <v>1768</v>
      </c>
      <c r="C822">
        <v>276.98</v>
      </c>
      <c r="D822">
        <f ca="1">VLOOKUP(B822,Tabelle3!$A$2:$D$323,4,FALSE)</f>
        <v>276.99250000000001</v>
      </c>
      <c r="E822">
        <f t="shared" ca="1" si="25"/>
        <v>1.5624999999971578E-4</v>
      </c>
    </row>
    <row r="823" spans="1:5" x14ac:dyDescent="0.3">
      <c r="A823">
        <v>1768.4590000000001</v>
      </c>
      <c r="B823">
        <f t="shared" si="24"/>
        <v>1768</v>
      </c>
      <c r="C823">
        <v>276.99</v>
      </c>
      <c r="D823">
        <f ca="1">VLOOKUP(B823,Tabelle3!$A$2:$D$323,4,FALSE)</f>
        <v>276.99250000000001</v>
      </c>
      <c r="E823">
        <f t="shared" ca="1" si="25"/>
        <v>6.2499999999886314E-6</v>
      </c>
    </row>
    <row r="824" spans="1:5" x14ac:dyDescent="0.3">
      <c r="A824">
        <v>1768.5419999999999</v>
      </c>
      <c r="B824">
        <f t="shared" si="24"/>
        <v>1768</v>
      </c>
      <c r="C824">
        <v>277</v>
      </c>
      <c r="D824">
        <f ca="1">VLOOKUP(B824,Tabelle3!$A$2:$D$323,4,FALSE)</f>
        <v>276.99250000000001</v>
      </c>
      <c r="E824">
        <f t="shared" ca="1" si="25"/>
        <v>5.6249999999897684E-5</v>
      </c>
    </row>
    <row r="825" spans="1:5" x14ac:dyDescent="0.3">
      <c r="A825">
        <v>1768.625</v>
      </c>
      <c r="B825">
        <f t="shared" si="24"/>
        <v>1768</v>
      </c>
      <c r="C825">
        <v>277</v>
      </c>
      <c r="D825">
        <f ca="1">VLOOKUP(B825,Tabelle3!$A$2:$D$323,4,FALSE)</f>
        <v>276.99250000000001</v>
      </c>
      <c r="E825">
        <f t="shared" ca="1" si="25"/>
        <v>5.6249999999897684E-5</v>
      </c>
    </row>
    <row r="826" spans="1:5" x14ac:dyDescent="0.3">
      <c r="A826">
        <v>1768.7090000000001</v>
      </c>
      <c r="B826">
        <f t="shared" si="24"/>
        <v>1768</v>
      </c>
      <c r="C826">
        <v>277.01</v>
      </c>
      <c r="D826">
        <f ca="1">VLOOKUP(B826,Tabelle3!$A$2:$D$323,4,FALSE)</f>
        <v>276.99250000000001</v>
      </c>
      <c r="E826">
        <f t="shared" ca="1" si="25"/>
        <v>3.0624999999944293E-4</v>
      </c>
    </row>
    <row r="827" spans="1:5" x14ac:dyDescent="0.3">
      <c r="A827">
        <v>1768.7919999999999</v>
      </c>
      <c r="B827">
        <f t="shared" si="24"/>
        <v>1768</v>
      </c>
      <c r="C827">
        <v>277.02</v>
      </c>
      <c r="D827">
        <f ca="1">VLOOKUP(B827,Tabelle3!$A$2:$D$323,4,FALSE)</f>
        <v>276.99250000000001</v>
      </c>
      <c r="E827">
        <f t="shared" ca="1" si="25"/>
        <v>7.5624999999862434E-4</v>
      </c>
    </row>
    <row r="828" spans="1:5" x14ac:dyDescent="0.3">
      <c r="A828">
        <v>1768.875</v>
      </c>
      <c r="B828">
        <f t="shared" si="24"/>
        <v>1768</v>
      </c>
      <c r="C828">
        <v>277.02999999999997</v>
      </c>
      <c r="D828">
        <f ca="1">VLOOKUP(B828,Tabelle3!$A$2:$D$323,4,FALSE)</f>
        <v>276.99250000000001</v>
      </c>
      <c r="E828">
        <f t="shared" ca="1" si="25"/>
        <v>1.4062499999974421E-3</v>
      </c>
    </row>
    <row r="829" spans="1:5" x14ac:dyDescent="0.3">
      <c r="A829">
        <v>1768.9590000000001</v>
      </c>
      <c r="B829">
        <f t="shared" si="24"/>
        <v>1768</v>
      </c>
      <c r="C829">
        <v>277.02999999999997</v>
      </c>
      <c r="D829">
        <f ca="1">VLOOKUP(B829,Tabelle3!$A$2:$D$323,4,FALSE)</f>
        <v>276.99250000000001</v>
      </c>
      <c r="E829">
        <f t="shared" ca="1" si="25"/>
        <v>1.4062499999974421E-3</v>
      </c>
    </row>
    <row r="830" spans="1:5" x14ac:dyDescent="0.3">
      <c r="A830">
        <v>1769.0419999999999</v>
      </c>
      <c r="B830">
        <f t="shared" si="24"/>
        <v>1769</v>
      </c>
      <c r="C830">
        <v>277.04000000000002</v>
      </c>
      <c r="D830">
        <f ca="1">VLOOKUP(B830,Tabelle3!$A$2:$D$323,4,FALSE)</f>
        <v>277.08583333333337</v>
      </c>
      <c r="E830">
        <f t="shared" ca="1" si="25"/>
        <v>2.100694444445834E-3</v>
      </c>
    </row>
    <row r="831" spans="1:5" x14ac:dyDescent="0.3">
      <c r="A831">
        <v>1769.125</v>
      </c>
      <c r="B831">
        <f t="shared" si="24"/>
        <v>1769</v>
      </c>
      <c r="C831">
        <v>277.05</v>
      </c>
      <c r="D831">
        <f ca="1">VLOOKUP(B831,Tabelle3!$A$2:$D$323,4,FALSE)</f>
        <v>277.08583333333337</v>
      </c>
      <c r="E831">
        <f t="shared" ca="1" si="25"/>
        <v>1.284027777779516E-3</v>
      </c>
    </row>
    <row r="832" spans="1:5" x14ac:dyDescent="0.3">
      <c r="A832">
        <v>1769.2090000000001</v>
      </c>
      <c r="B832">
        <f t="shared" si="24"/>
        <v>1769</v>
      </c>
      <c r="C832">
        <v>277.06</v>
      </c>
      <c r="D832">
        <f ca="1">VLOOKUP(B832,Tabelle3!$A$2:$D$323,4,FALSE)</f>
        <v>277.08583333333337</v>
      </c>
      <c r="E832">
        <f t="shared" ca="1" si="25"/>
        <v>6.673611111128341E-4</v>
      </c>
    </row>
    <row r="833" spans="1:5" x14ac:dyDescent="0.3">
      <c r="A833">
        <v>1769.2919999999999</v>
      </c>
      <c r="B833">
        <f t="shared" si="24"/>
        <v>1769</v>
      </c>
      <c r="C833">
        <v>277.07</v>
      </c>
      <c r="D833">
        <f ca="1">VLOOKUP(B833,Tabelle3!$A$2:$D$323,4,FALSE)</f>
        <v>277.08583333333337</v>
      </c>
      <c r="E833">
        <f t="shared" ca="1" si="25"/>
        <v>2.5069444444578848E-4</v>
      </c>
    </row>
    <row r="834" spans="1:5" x14ac:dyDescent="0.3">
      <c r="A834">
        <v>1769.375</v>
      </c>
      <c r="B834">
        <f t="shared" si="24"/>
        <v>1769</v>
      </c>
      <c r="C834">
        <v>277.07</v>
      </c>
      <c r="D834">
        <f ca="1">VLOOKUP(B834,Tabelle3!$A$2:$D$323,4,FALSE)</f>
        <v>277.08583333333337</v>
      </c>
      <c r="E834">
        <f t="shared" ca="1" si="25"/>
        <v>2.5069444444578848E-4</v>
      </c>
    </row>
    <row r="835" spans="1:5" x14ac:dyDescent="0.3">
      <c r="A835">
        <v>1769.4590000000001</v>
      </c>
      <c r="B835">
        <f t="shared" ref="B835:B898" si="26">INT(A835)</f>
        <v>1769</v>
      </c>
      <c r="C835">
        <v>277.08</v>
      </c>
      <c r="D835">
        <f ca="1">VLOOKUP(B835,Tabelle3!$A$2:$D$323,4,FALSE)</f>
        <v>277.08583333333337</v>
      </c>
      <c r="E835">
        <f t="shared" ref="E835:E898" ca="1" si="27">(C835-D835)^2</f>
        <v>3.4027777778379053E-5</v>
      </c>
    </row>
    <row r="836" spans="1:5" x14ac:dyDescent="0.3">
      <c r="A836">
        <v>1769.5419999999999</v>
      </c>
      <c r="B836">
        <f t="shared" si="26"/>
        <v>1769</v>
      </c>
      <c r="C836">
        <v>277.08999999999997</v>
      </c>
      <c r="D836">
        <f ca="1">VLOOKUP(B836,Tabelle3!$A$2:$D$323,4,FALSE)</f>
        <v>277.08583333333337</v>
      </c>
      <c r="E836">
        <f t="shared" ca="1" si="27"/>
        <v>1.7361111110605836E-5</v>
      </c>
    </row>
    <row r="837" spans="1:5" x14ac:dyDescent="0.3">
      <c r="A837">
        <v>1769.625</v>
      </c>
      <c r="B837">
        <f t="shared" si="26"/>
        <v>1769</v>
      </c>
      <c r="C837">
        <v>277.10000000000002</v>
      </c>
      <c r="D837">
        <f ca="1">VLOOKUP(B837,Tabelle3!$A$2:$D$323,4,FALSE)</f>
        <v>277.08583333333337</v>
      </c>
      <c r="E837">
        <f t="shared" ca="1" si="27"/>
        <v>2.0069444444407937E-4</v>
      </c>
    </row>
    <row r="838" spans="1:5" x14ac:dyDescent="0.3">
      <c r="A838">
        <v>1769.7090000000001</v>
      </c>
      <c r="B838">
        <f t="shared" si="26"/>
        <v>1769</v>
      </c>
      <c r="C838">
        <v>277.11</v>
      </c>
      <c r="D838">
        <f ca="1">VLOOKUP(B838,Tabelle3!$A$2:$D$323,4,FALSE)</f>
        <v>277.08583333333337</v>
      </c>
      <c r="E838">
        <f t="shared" ca="1" si="27"/>
        <v>5.8402777777671541E-4</v>
      </c>
    </row>
    <row r="839" spans="1:5" x14ac:dyDescent="0.3">
      <c r="A839">
        <v>1769.7919999999999</v>
      </c>
      <c r="B839">
        <f t="shared" si="26"/>
        <v>1769</v>
      </c>
      <c r="C839">
        <v>277.11</v>
      </c>
      <c r="D839">
        <f ca="1">VLOOKUP(B839,Tabelle3!$A$2:$D$323,4,FALSE)</f>
        <v>277.08583333333337</v>
      </c>
      <c r="E839">
        <f t="shared" ca="1" si="27"/>
        <v>5.8402777777671541E-4</v>
      </c>
    </row>
    <row r="840" spans="1:5" x14ac:dyDescent="0.3">
      <c r="A840">
        <v>1769.875</v>
      </c>
      <c r="B840">
        <f t="shared" si="26"/>
        <v>1769</v>
      </c>
      <c r="C840">
        <v>277.12</v>
      </c>
      <c r="D840">
        <f ca="1">VLOOKUP(B840,Tabelle3!$A$2:$D$323,4,FALSE)</f>
        <v>277.08583333333337</v>
      </c>
      <c r="E840">
        <f t="shared" ca="1" si="27"/>
        <v>1.1673611111089877E-3</v>
      </c>
    </row>
    <row r="841" spans="1:5" x14ac:dyDescent="0.3">
      <c r="A841">
        <v>1769.9590000000001</v>
      </c>
      <c r="B841">
        <f t="shared" si="26"/>
        <v>1769</v>
      </c>
      <c r="C841">
        <v>277.13</v>
      </c>
      <c r="D841">
        <f ca="1">VLOOKUP(B841,Tabelle3!$A$2:$D$323,4,FALSE)</f>
        <v>277.08583333333337</v>
      </c>
      <c r="E841">
        <f t="shared" ca="1" si="27"/>
        <v>1.9506944444408962E-3</v>
      </c>
    </row>
    <row r="842" spans="1:5" x14ac:dyDescent="0.3">
      <c r="A842">
        <v>1770.0419999999999</v>
      </c>
      <c r="B842">
        <f t="shared" si="26"/>
        <v>1770</v>
      </c>
      <c r="C842">
        <v>277.14</v>
      </c>
      <c r="D842">
        <f ca="1">VLOOKUP(B842,Tabelle3!$A$2:$D$323,4,FALSE)</f>
        <v>277.18583333333339</v>
      </c>
      <c r="E842">
        <f t="shared" ca="1" si="27"/>
        <v>2.1006944444510447E-3</v>
      </c>
    </row>
    <row r="843" spans="1:5" x14ac:dyDescent="0.3">
      <c r="A843">
        <v>1770.125</v>
      </c>
      <c r="B843">
        <f t="shared" si="26"/>
        <v>1770</v>
      </c>
      <c r="C843">
        <v>277.14999999999998</v>
      </c>
      <c r="D843">
        <f ca="1">VLOOKUP(B843,Tabelle3!$A$2:$D$323,4,FALSE)</f>
        <v>277.18583333333339</v>
      </c>
      <c r="E843">
        <f t="shared" ca="1" si="27"/>
        <v>1.2840277777835898E-3</v>
      </c>
    </row>
    <row r="844" spans="1:5" x14ac:dyDescent="0.3">
      <c r="A844">
        <v>1770.2090000000001</v>
      </c>
      <c r="B844">
        <f t="shared" si="26"/>
        <v>1770</v>
      </c>
      <c r="C844">
        <v>277.16000000000003</v>
      </c>
      <c r="D844">
        <f ca="1">VLOOKUP(B844,Tabelle3!$A$2:$D$323,4,FALSE)</f>
        <v>277.18583333333339</v>
      </c>
      <c r="E844">
        <f t="shared" ca="1" si="27"/>
        <v>6.673611111128341E-4</v>
      </c>
    </row>
    <row r="845" spans="1:5" x14ac:dyDescent="0.3">
      <c r="A845">
        <v>1770.2919999999999</v>
      </c>
      <c r="B845">
        <f t="shared" si="26"/>
        <v>1770</v>
      </c>
      <c r="C845">
        <v>277.16000000000003</v>
      </c>
      <c r="D845">
        <f ca="1">VLOOKUP(B845,Tabelle3!$A$2:$D$323,4,FALSE)</f>
        <v>277.18583333333339</v>
      </c>
      <c r="E845">
        <f t="shared" ca="1" si="27"/>
        <v>6.673611111128341E-4</v>
      </c>
    </row>
    <row r="846" spans="1:5" x14ac:dyDescent="0.3">
      <c r="A846">
        <v>1770.375</v>
      </c>
      <c r="B846">
        <f t="shared" si="26"/>
        <v>1770</v>
      </c>
      <c r="C846">
        <v>277.17</v>
      </c>
      <c r="D846">
        <f ca="1">VLOOKUP(B846,Tabelle3!$A$2:$D$323,4,FALSE)</f>
        <v>277.18583333333339</v>
      </c>
      <c r="E846">
        <f t="shared" ca="1" si="27"/>
        <v>2.5069444444578848E-4</v>
      </c>
    </row>
    <row r="847" spans="1:5" x14ac:dyDescent="0.3">
      <c r="A847">
        <v>1770.4590000000001</v>
      </c>
      <c r="B847">
        <f t="shared" si="26"/>
        <v>1770</v>
      </c>
      <c r="C847">
        <v>277.18</v>
      </c>
      <c r="D847">
        <f ca="1">VLOOKUP(B847,Tabelle3!$A$2:$D$323,4,FALSE)</f>
        <v>277.18583333333339</v>
      </c>
      <c r="E847">
        <f t="shared" ca="1" si="27"/>
        <v>3.4027777778379053E-5</v>
      </c>
    </row>
    <row r="848" spans="1:5" x14ac:dyDescent="0.3">
      <c r="A848">
        <v>1770.5419999999999</v>
      </c>
      <c r="B848">
        <f t="shared" si="26"/>
        <v>1770</v>
      </c>
      <c r="C848">
        <v>277.19</v>
      </c>
      <c r="D848">
        <f ca="1">VLOOKUP(B848,Tabelle3!$A$2:$D$323,4,FALSE)</f>
        <v>277.18583333333339</v>
      </c>
      <c r="E848">
        <f t="shared" ca="1" si="27"/>
        <v>1.7361111110605836E-5</v>
      </c>
    </row>
    <row r="849" spans="1:5" x14ac:dyDescent="0.3">
      <c r="A849">
        <v>1770.625</v>
      </c>
      <c r="B849">
        <f t="shared" si="26"/>
        <v>1770</v>
      </c>
      <c r="C849">
        <v>277.2</v>
      </c>
      <c r="D849">
        <f ca="1">VLOOKUP(B849,Tabelle3!$A$2:$D$323,4,FALSE)</f>
        <v>277.18583333333339</v>
      </c>
      <c r="E849">
        <f t="shared" ca="1" si="27"/>
        <v>2.0069444444246882E-4</v>
      </c>
    </row>
    <row r="850" spans="1:5" x14ac:dyDescent="0.3">
      <c r="A850">
        <v>1770.7090000000001</v>
      </c>
      <c r="B850">
        <f t="shared" si="26"/>
        <v>1770</v>
      </c>
      <c r="C850">
        <v>277.20999999999998</v>
      </c>
      <c r="D850">
        <f ca="1">VLOOKUP(B850,Tabelle3!$A$2:$D$323,4,FALSE)</f>
        <v>277.18583333333339</v>
      </c>
      <c r="E850">
        <f t="shared" ca="1" si="27"/>
        <v>5.8402777777396804E-4</v>
      </c>
    </row>
    <row r="851" spans="1:5" x14ac:dyDescent="0.3">
      <c r="A851">
        <v>1770.7919999999999</v>
      </c>
      <c r="B851">
        <f t="shared" si="26"/>
        <v>1770</v>
      </c>
      <c r="C851">
        <v>277.22000000000003</v>
      </c>
      <c r="D851">
        <f ca="1">VLOOKUP(B851,Tabelle3!$A$2:$D$323,4,FALSE)</f>
        <v>277.18583333333339</v>
      </c>
      <c r="E851">
        <f t="shared" ca="1" si="27"/>
        <v>1.1673611111089877E-3</v>
      </c>
    </row>
    <row r="852" spans="1:5" x14ac:dyDescent="0.3">
      <c r="A852">
        <v>1770.875</v>
      </c>
      <c r="B852">
        <f t="shared" si="26"/>
        <v>1770</v>
      </c>
      <c r="C852">
        <v>277.22000000000003</v>
      </c>
      <c r="D852">
        <f ca="1">VLOOKUP(B852,Tabelle3!$A$2:$D$323,4,FALSE)</f>
        <v>277.18583333333339</v>
      </c>
      <c r="E852">
        <f t="shared" ca="1" si="27"/>
        <v>1.1673611111089877E-3</v>
      </c>
    </row>
    <row r="853" spans="1:5" x14ac:dyDescent="0.3">
      <c r="A853">
        <v>1770.9590000000001</v>
      </c>
      <c r="B853">
        <f t="shared" si="26"/>
        <v>1770</v>
      </c>
      <c r="C853">
        <v>277.23</v>
      </c>
      <c r="D853">
        <f ca="1">VLOOKUP(B853,Tabelle3!$A$2:$D$323,4,FALSE)</f>
        <v>277.18583333333339</v>
      </c>
      <c r="E853">
        <f t="shared" ca="1" si="27"/>
        <v>1.9506944444408962E-3</v>
      </c>
    </row>
    <row r="854" spans="1:5" x14ac:dyDescent="0.3">
      <c r="A854">
        <v>1771.0419999999999</v>
      </c>
      <c r="B854">
        <f t="shared" si="26"/>
        <v>1771</v>
      </c>
      <c r="C854">
        <v>277.24</v>
      </c>
      <c r="D854">
        <f ca="1">VLOOKUP(B854,Tabelle3!$A$2:$D$323,4,FALSE)</f>
        <v>277.29000000000002</v>
      </c>
      <c r="E854">
        <f t="shared" ca="1" si="27"/>
        <v>2.5000000000011367E-3</v>
      </c>
    </row>
    <row r="855" spans="1:5" x14ac:dyDescent="0.3">
      <c r="A855">
        <v>1771.125</v>
      </c>
      <c r="B855">
        <f t="shared" si="26"/>
        <v>1771</v>
      </c>
      <c r="C855">
        <v>277.25</v>
      </c>
      <c r="D855">
        <f ca="1">VLOOKUP(B855,Tabelle3!$A$2:$D$323,4,FALSE)</f>
        <v>277.29000000000002</v>
      </c>
      <c r="E855">
        <f t="shared" ca="1" si="27"/>
        <v>1.600000000001637E-3</v>
      </c>
    </row>
    <row r="856" spans="1:5" x14ac:dyDescent="0.3">
      <c r="A856">
        <v>1771.2090000000001</v>
      </c>
      <c r="B856">
        <f t="shared" si="26"/>
        <v>1771</v>
      </c>
      <c r="C856">
        <v>277.26</v>
      </c>
      <c r="D856">
        <f ca="1">VLOOKUP(B856,Tabelle3!$A$2:$D$323,4,FALSE)</f>
        <v>277.29000000000002</v>
      </c>
      <c r="E856">
        <f t="shared" ca="1" si="27"/>
        <v>9.0000000000177351E-4</v>
      </c>
    </row>
    <row r="857" spans="1:5" x14ac:dyDescent="0.3">
      <c r="A857">
        <v>1771.2919999999999</v>
      </c>
      <c r="B857">
        <f t="shared" si="26"/>
        <v>1771</v>
      </c>
      <c r="C857">
        <v>277.27</v>
      </c>
      <c r="D857">
        <f ca="1">VLOOKUP(B857,Tabelle3!$A$2:$D$323,4,FALSE)</f>
        <v>277.29000000000002</v>
      </c>
      <c r="E857">
        <f t="shared" ca="1" si="27"/>
        <v>4.0000000000154615E-4</v>
      </c>
    </row>
    <row r="858" spans="1:5" x14ac:dyDescent="0.3">
      <c r="A858">
        <v>1771.375</v>
      </c>
      <c r="B858">
        <f t="shared" si="26"/>
        <v>1771</v>
      </c>
      <c r="C858">
        <v>277.27999999999997</v>
      </c>
      <c r="D858">
        <f ca="1">VLOOKUP(B858,Tabelle3!$A$2:$D$323,4,FALSE)</f>
        <v>277.29000000000002</v>
      </c>
      <c r="E858">
        <f t="shared" ca="1" si="27"/>
        <v>1.0000000000095497E-4</v>
      </c>
    </row>
    <row r="859" spans="1:5" x14ac:dyDescent="0.3">
      <c r="A859">
        <v>1771.4590000000001</v>
      </c>
      <c r="B859">
        <f t="shared" si="26"/>
        <v>1771</v>
      </c>
      <c r="C859">
        <v>277.29000000000002</v>
      </c>
      <c r="D859">
        <f ca="1">VLOOKUP(B859,Tabelle3!$A$2:$D$323,4,FALSE)</f>
        <v>277.29000000000002</v>
      </c>
      <c r="E859">
        <f t="shared" ca="1" si="27"/>
        <v>0</v>
      </c>
    </row>
    <row r="860" spans="1:5" x14ac:dyDescent="0.3">
      <c r="A860">
        <v>1771.5419999999999</v>
      </c>
      <c r="B860">
        <f t="shared" si="26"/>
        <v>1771</v>
      </c>
      <c r="C860">
        <v>277.29000000000002</v>
      </c>
      <c r="D860">
        <f ca="1">VLOOKUP(B860,Tabelle3!$A$2:$D$323,4,FALSE)</f>
        <v>277.29000000000002</v>
      </c>
      <c r="E860">
        <f t="shared" ca="1" si="27"/>
        <v>0</v>
      </c>
    </row>
    <row r="861" spans="1:5" x14ac:dyDescent="0.3">
      <c r="A861">
        <v>1771.625</v>
      </c>
      <c r="B861">
        <f t="shared" si="26"/>
        <v>1771</v>
      </c>
      <c r="C861">
        <v>277.3</v>
      </c>
      <c r="D861">
        <f ca="1">VLOOKUP(B861,Tabelle3!$A$2:$D$323,4,FALSE)</f>
        <v>277.29000000000002</v>
      </c>
      <c r="E861">
        <f t="shared" ca="1" si="27"/>
        <v>9.9999999999818103E-5</v>
      </c>
    </row>
    <row r="862" spans="1:5" x14ac:dyDescent="0.3">
      <c r="A862">
        <v>1771.7090000000001</v>
      </c>
      <c r="B862">
        <f t="shared" si="26"/>
        <v>1771</v>
      </c>
      <c r="C862">
        <v>277.31</v>
      </c>
      <c r="D862">
        <f ca="1">VLOOKUP(B862,Tabelle3!$A$2:$D$323,4,FALSE)</f>
        <v>277.29000000000002</v>
      </c>
      <c r="E862">
        <f t="shared" ca="1" si="27"/>
        <v>3.9999999999927241E-4</v>
      </c>
    </row>
    <row r="863" spans="1:5" x14ac:dyDescent="0.3">
      <c r="A863">
        <v>1771.7919999999999</v>
      </c>
      <c r="B863">
        <f t="shared" si="26"/>
        <v>1771</v>
      </c>
      <c r="C863">
        <v>277.32</v>
      </c>
      <c r="D863">
        <f ca="1">VLOOKUP(B863,Tabelle3!$A$2:$D$323,4,FALSE)</f>
        <v>277.29000000000002</v>
      </c>
      <c r="E863">
        <f t="shared" ca="1" si="27"/>
        <v>8.9999999999836294E-4</v>
      </c>
    </row>
    <row r="864" spans="1:5" x14ac:dyDescent="0.3">
      <c r="A864">
        <v>1771.875</v>
      </c>
      <c r="B864">
        <f t="shared" si="26"/>
        <v>1771</v>
      </c>
      <c r="C864">
        <v>277.33</v>
      </c>
      <c r="D864">
        <f ca="1">VLOOKUP(B864,Tabelle3!$A$2:$D$323,4,FALSE)</f>
        <v>277.29000000000002</v>
      </c>
      <c r="E864">
        <f t="shared" ca="1" si="27"/>
        <v>1.5999999999970896E-3</v>
      </c>
    </row>
    <row r="865" spans="1:5" x14ac:dyDescent="0.3">
      <c r="A865">
        <v>1771.9590000000001</v>
      </c>
      <c r="B865">
        <f t="shared" si="26"/>
        <v>1771</v>
      </c>
      <c r="C865">
        <v>277.33999999999997</v>
      </c>
      <c r="D865">
        <f ca="1">VLOOKUP(B865,Tabelle3!$A$2:$D$323,4,FALSE)</f>
        <v>277.29000000000002</v>
      </c>
      <c r="E865">
        <f t="shared" ca="1" si="27"/>
        <v>2.4999999999954525E-3</v>
      </c>
    </row>
    <row r="866" spans="1:5" x14ac:dyDescent="0.3">
      <c r="A866">
        <v>1772.0419999999999</v>
      </c>
      <c r="B866">
        <f t="shared" si="26"/>
        <v>1772</v>
      </c>
      <c r="C866">
        <v>277.35000000000002</v>
      </c>
      <c r="D866">
        <f ca="1">VLOOKUP(B866,Tabelle3!$A$2:$D$323,4,FALSE)</f>
        <v>277.39833333333331</v>
      </c>
      <c r="E866">
        <f t="shared" ca="1" si="27"/>
        <v>2.3361111111068616E-3</v>
      </c>
    </row>
    <row r="867" spans="1:5" x14ac:dyDescent="0.3">
      <c r="A867">
        <v>1772.125</v>
      </c>
      <c r="B867">
        <f t="shared" si="26"/>
        <v>1772</v>
      </c>
      <c r="C867">
        <v>277.36</v>
      </c>
      <c r="D867">
        <f ca="1">VLOOKUP(B867,Tabelle3!$A$2:$D$323,4,FALSE)</f>
        <v>277.39833333333331</v>
      </c>
      <c r="E867">
        <f t="shared" ca="1" si="27"/>
        <v>1.4694444444417715E-3</v>
      </c>
    </row>
    <row r="868" spans="1:5" x14ac:dyDescent="0.3">
      <c r="A868">
        <v>1772.2090000000001</v>
      </c>
      <c r="B868">
        <f t="shared" si="26"/>
        <v>1772</v>
      </c>
      <c r="C868">
        <v>277.37</v>
      </c>
      <c r="D868">
        <f ca="1">VLOOKUP(B868,Tabelle3!$A$2:$D$323,4,FALSE)</f>
        <v>277.39833333333331</v>
      </c>
      <c r="E868">
        <f t="shared" ca="1" si="27"/>
        <v>8.0277777777631749E-4</v>
      </c>
    </row>
    <row r="869" spans="1:5" x14ac:dyDescent="0.3">
      <c r="A869">
        <v>1772.2919999999999</v>
      </c>
      <c r="B869">
        <f t="shared" si="26"/>
        <v>1772</v>
      </c>
      <c r="C869">
        <v>277.38</v>
      </c>
      <c r="D869">
        <f ca="1">VLOOKUP(B869,Tabelle3!$A$2:$D$323,4,FALSE)</f>
        <v>277.39833333333331</v>
      </c>
      <c r="E869">
        <f t="shared" ca="1" si="27"/>
        <v>3.361111111104997E-4</v>
      </c>
    </row>
    <row r="870" spans="1:5" x14ac:dyDescent="0.3">
      <c r="A870">
        <v>1772.375</v>
      </c>
      <c r="B870">
        <f t="shared" si="26"/>
        <v>1772</v>
      </c>
      <c r="C870">
        <v>277.38</v>
      </c>
      <c r="D870">
        <f ca="1">VLOOKUP(B870,Tabelle3!$A$2:$D$323,4,FALSE)</f>
        <v>277.39833333333331</v>
      </c>
      <c r="E870">
        <f t="shared" ca="1" si="27"/>
        <v>3.361111111104997E-4</v>
      </c>
    </row>
    <row r="871" spans="1:5" x14ac:dyDescent="0.3">
      <c r="A871">
        <v>1772.4590000000001</v>
      </c>
      <c r="B871">
        <f t="shared" si="26"/>
        <v>1772</v>
      </c>
      <c r="C871">
        <v>277.39</v>
      </c>
      <c r="D871">
        <f ca="1">VLOOKUP(B871,Tabelle3!$A$2:$D$323,4,FALSE)</f>
        <v>277.39833333333331</v>
      </c>
      <c r="E871">
        <f t="shared" ca="1" si="27"/>
        <v>6.9444444444318121E-5</v>
      </c>
    </row>
    <row r="872" spans="1:5" x14ac:dyDescent="0.3">
      <c r="A872">
        <v>1772.5419999999999</v>
      </c>
      <c r="B872">
        <f t="shared" si="26"/>
        <v>1772</v>
      </c>
      <c r="C872">
        <v>277.39999999999998</v>
      </c>
      <c r="D872">
        <f ca="1">VLOOKUP(B872,Tabelle3!$A$2:$D$323,4,FALSE)</f>
        <v>277.39833333333331</v>
      </c>
      <c r="E872">
        <f t="shared" ca="1" si="27"/>
        <v>2.7777777777727249E-6</v>
      </c>
    </row>
    <row r="873" spans="1:5" x14ac:dyDescent="0.3">
      <c r="A873">
        <v>1772.625</v>
      </c>
      <c r="B873">
        <f t="shared" si="26"/>
        <v>1772</v>
      </c>
      <c r="C873">
        <v>277.41000000000003</v>
      </c>
      <c r="D873">
        <f ca="1">VLOOKUP(B873,Tabelle3!$A$2:$D$323,4,FALSE)</f>
        <v>277.39833333333331</v>
      </c>
      <c r="E873">
        <f t="shared" ca="1" si="27"/>
        <v>1.3611111111218988E-4</v>
      </c>
    </row>
    <row r="874" spans="1:5" x14ac:dyDescent="0.3">
      <c r="A874">
        <v>1772.7090000000001</v>
      </c>
      <c r="B874">
        <f t="shared" si="26"/>
        <v>1772</v>
      </c>
      <c r="C874">
        <v>277.42</v>
      </c>
      <c r="D874">
        <f ca="1">VLOOKUP(B874,Tabelle3!$A$2:$D$323,4,FALSE)</f>
        <v>277.39833333333331</v>
      </c>
      <c r="E874">
        <f t="shared" ca="1" si="27"/>
        <v>4.6944444444605376E-4</v>
      </c>
    </row>
    <row r="875" spans="1:5" x14ac:dyDescent="0.3">
      <c r="A875">
        <v>1772.7919999999999</v>
      </c>
      <c r="B875">
        <f t="shared" si="26"/>
        <v>1772</v>
      </c>
      <c r="C875">
        <v>277.43</v>
      </c>
      <c r="D875">
        <f ca="1">VLOOKUP(B875,Tabelle3!$A$2:$D$323,4,FALSE)</f>
        <v>277.39833333333331</v>
      </c>
      <c r="E875">
        <f t="shared" ca="1" si="27"/>
        <v>1.0027777777795539E-3</v>
      </c>
    </row>
    <row r="876" spans="1:5" x14ac:dyDescent="0.3">
      <c r="A876">
        <v>1772.875</v>
      </c>
      <c r="B876">
        <f t="shared" si="26"/>
        <v>1772</v>
      </c>
      <c r="C876">
        <v>277.44</v>
      </c>
      <c r="D876">
        <f ca="1">VLOOKUP(B876,Tabelle3!$A$2:$D$323,4,FALSE)</f>
        <v>277.39833333333331</v>
      </c>
      <c r="E876">
        <f t="shared" ca="1" si="27"/>
        <v>1.73611111111269E-3</v>
      </c>
    </row>
    <row r="877" spans="1:5" x14ac:dyDescent="0.3">
      <c r="A877">
        <v>1772.9590000000001</v>
      </c>
      <c r="B877">
        <f t="shared" si="26"/>
        <v>1772</v>
      </c>
      <c r="C877">
        <v>277.45</v>
      </c>
      <c r="D877">
        <f ca="1">VLOOKUP(B877,Tabelle3!$A$2:$D$323,4,FALSE)</f>
        <v>277.39833333333331</v>
      </c>
      <c r="E877">
        <f t="shared" ca="1" si="27"/>
        <v>2.6694444444454626E-3</v>
      </c>
    </row>
    <row r="878" spans="1:5" x14ac:dyDescent="0.3">
      <c r="A878">
        <v>1773.0419999999999</v>
      </c>
      <c r="B878">
        <f t="shared" si="26"/>
        <v>1773</v>
      </c>
      <c r="C878">
        <v>277.45999999999998</v>
      </c>
      <c r="D878">
        <f ca="1">VLOOKUP(B878,Tabelle3!$A$2:$D$323,4,FALSE)</f>
        <v>277.50916666666666</v>
      </c>
      <c r="E878">
        <f t="shared" ca="1" si="27"/>
        <v>2.4173611111123036E-3</v>
      </c>
    </row>
    <row r="879" spans="1:5" x14ac:dyDescent="0.3">
      <c r="A879">
        <v>1773.125</v>
      </c>
      <c r="B879">
        <f t="shared" si="26"/>
        <v>1773</v>
      </c>
      <c r="C879">
        <v>277.47000000000003</v>
      </c>
      <c r="D879">
        <f ca="1">VLOOKUP(B879,Tabelle3!$A$2:$D$323,4,FALSE)</f>
        <v>277.50916666666666</v>
      </c>
      <c r="E879">
        <f t="shared" ca="1" si="27"/>
        <v>1.5340277777749873E-3</v>
      </c>
    </row>
    <row r="880" spans="1:5" x14ac:dyDescent="0.3">
      <c r="A880">
        <v>1773.2090000000001</v>
      </c>
      <c r="B880">
        <f t="shared" si="26"/>
        <v>1773</v>
      </c>
      <c r="C880">
        <v>277.48</v>
      </c>
      <c r="D880">
        <f ca="1">VLOOKUP(B880,Tabelle3!$A$2:$D$323,4,FALSE)</f>
        <v>277.50916666666666</v>
      </c>
      <c r="E880">
        <f t="shared" ca="1" si="27"/>
        <v>8.5069444444289702E-4</v>
      </c>
    </row>
    <row r="881" spans="1:5" x14ac:dyDescent="0.3">
      <c r="A881">
        <v>1773.2919999999999</v>
      </c>
      <c r="B881">
        <f t="shared" si="26"/>
        <v>1773</v>
      </c>
      <c r="C881">
        <v>277.49</v>
      </c>
      <c r="D881">
        <f ca="1">VLOOKUP(B881,Tabelle3!$A$2:$D$323,4,FALSE)</f>
        <v>277.50916666666666</v>
      </c>
      <c r="E881">
        <f t="shared" ca="1" si="27"/>
        <v>3.6736111111044286E-4</v>
      </c>
    </row>
    <row r="882" spans="1:5" x14ac:dyDescent="0.3">
      <c r="A882">
        <v>1773.375</v>
      </c>
      <c r="B882">
        <f t="shared" si="26"/>
        <v>1773</v>
      </c>
      <c r="C882">
        <v>277.5</v>
      </c>
      <c r="D882">
        <f ca="1">VLOOKUP(B882,Tabelle3!$A$2:$D$323,4,FALSE)</f>
        <v>277.50916666666666</v>
      </c>
      <c r="E882">
        <f t="shared" ca="1" si="27"/>
        <v>8.4027777777624925E-5</v>
      </c>
    </row>
    <row r="883" spans="1:5" x14ac:dyDescent="0.3">
      <c r="A883">
        <v>1773.4590000000001</v>
      </c>
      <c r="B883">
        <f t="shared" si="26"/>
        <v>1773</v>
      </c>
      <c r="C883">
        <v>277.5</v>
      </c>
      <c r="D883">
        <f ca="1">VLOOKUP(B883,Tabelle3!$A$2:$D$323,4,FALSE)</f>
        <v>277.50916666666666</v>
      </c>
      <c r="E883">
        <f t="shared" ca="1" si="27"/>
        <v>8.4027777777624925E-5</v>
      </c>
    </row>
    <row r="884" spans="1:5" x14ac:dyDescent="0.3">
      <c r="A884">
        <v>1773.5419999999999</v>
      </c>
      <c r="B884">
        <f t="shared" si="26"/>
        <v>1773</v>
      </c>
      <c r="C884">
        <v>277.51</v>
      </c>
      <c r="D884">
        <f ca="1">VLOOKUP(B884,Tabelle3!$A$2:$D$323,4,FALSE)</f>
        <v>277.50916666666666</v>
      </c>
      <c r="E884">
        <f t="shared" ca="1" si="27"/>
        <v>6.9444444444318123E-7</v>
      </c>
    </row>
    <row r="885" spans="1:5" x14ac:dyDescent="0.3">
      <c r="A885">
        <v>1773.625</v>
      </c>
      <c r="B885">
        <f t="shared" si="26"/>
        <v>1773</v>
      </c>
      <c r="C885">
        <v>277.52</v>
      </c>
      <c r="D885">
        <f ca="1">VLOOKUP(B885,Tabelle3!$A$2:$D$323,4,FALSE)</f>
        <v>277.50916666666666</v>
      </c>
      <c r="E885">
        <f t="shared" ca="1" si="27"/>
        <v>1.1736111111089763E-4</v>
      </c>
    </row>
    <row r="886" spans="1:5" x14ac:dyDescent="0.3">
      <c r="A886">
        <v>1773.7090000000001</v>
      </c>
      <c r="B886">
        <f t="shared" si="26"/>
        <v>1773</v>
      </c>
      <c r="C886">
        <v>277.52999999999997</v>
      </c>
      <c r="D886">
        <f ca="1">VLOOKUP(B886,Tabelle3!$A$2:$D$323,4,FALSE)</f>
        <v>277.50916666666666</v>
      </c>
      <c r="E886">
        <f t="shared" ca="1" si="27"/>
        <v>4.3402777777698829E-4</v>
      </c>
    </row>
    <row r="887" spans="1:5" x14ac:dyDescent="0.3">
      <c r="A887">
        <v>1773.7919999999999</v>
      </c>
      <c r="B887">
        <f t="shared" si="26"/>
        <v>1773</v>
      </c>
      <c r="C887">
        <v>277.54000000000002</v>
      </c>
      <c r="D887">
        <f ca="1">VLOOKUP(B887,Tabelle3!$A$2:$D$323,4,FALSE)</f>
        <v>277.50916666666666</v>
      </c>
      <c r="E887">
        <f t="shared" ca="1" si="27"/>
        <v>9.5069444444622047E-4</v>
      </c>
    </row>
    <row r="888" spans="1:5" x14ac:dyDescent="0.3">
      <c r="A888">
        <v>1773.875</v>
      </c>
      <c r="B888">
        <f t="shared" si="26"/>
        <v>1773</v>
      </c>
      <c r="C888">
        <v>277.55</v>
      </c>
      <c r="D888">
        <f ca="1">VLOOKUP(B888,Tabelle3!$A$2:$D$323,4,FALSE)</f>
        <v>277.50916666666666</v>
      </c>
      <c r="E888">
        <f t="shared" ca="1" si="27"/>
        <v>1.6673611111127204E-3</v>
      </c>
    </row>
    <row r="889" spans="1:5" x14ac:dyDescent="0.3">
      <c r="A889">
        <v>1773.9590000000001</v>
      </c>
      <c r="B889">
        <f t="shared" si="26"/>
        <v>1773</v>
      </c>
      <c r="C889">
        <v>277.56</v>
      </c>
      <c r="D889">
        <f ca="1">VLOOKUP(B889,Tabelle3!$A$2:$D$323,4,FALSE)</f>
        <v>277.50916666666666</v>
      </c>
      <c r="E889">
        <f t="shared" ca="1" si="27"/>
        <v>2.5840277777788565E-3</v>
      </c>
    </row>
    <row r="890" spans="1:5" x14ac:dyDescent="0.3">
      <c r="A890">
        <v>1774.0419999999999</v>
      </c>
      <c r="B890">
        <f t="shared" si="26"/>
        <v>1774</v>
      </c>
      <c r="C890">
        <v>277.57</v>
      </c>
      <c r="D890">
        <f ca="1">VLOOKUP(B890,Tabelle3!$A$2:$D$323,4,FALSE)</f>
        <v>277.625</v>
      </c>
      <c r="E890">
        <f t="shared" ca="1" si="27"/>
        <v>3.0250000000007502E-3</v>
      </c>
    </row>
    <row r="891" spans="1:5" x14ac:dyDescent="0.3">
      <c r="A891">
        <v>1774.125</v>
      </c>
      <c r="B891">
        <f t="shared" si="26"/>
        <v>1774</v>
      </c>
      <c r="C891">
        <v>277.58</v>
      </c>
      <c r="D891">
        <f ca="1">VLOOKUP(B891,Tabelle3!$A$2:$D$323,4,FALSE)</f>
        <v>277.625</v>
      </c>
      <c r="E891">
        <f t="shared" ca="1" si="27"/>
        <v>2.0250000000014323E-3</v>
      </c>
    </row>
    <row r="892" spans="1:5" x14ac:dyDescent="0.3">
      <c r="A892">
        <v>1774.2090000000001</v>
      </c>
      <c r="B892">
        <f t="shared" si="26"/>
        <v>1774</v>
      </c>
      <c r="C892">
        <v>277.58999999999997</v>
      </c>
      <c r="D892">
        <f ca="1">VLOOKUP(B892,Tabelle3!$A$2:$D$323,4,FALSE)</f>
        <v>277.625</v>
      </c>
      <c r="E892">
        <f t="shared" ca="1" si="27"/>
        <v>1.2250000000017507E-3</v>
      </c>
    </row>
    <row r="893" spans="1:5" x14ac:dyDescent="0.3">
      <c r="A893">
        <v>1774.2919999999999</v>
      </c>
      <c r="B893">
        <f t="shared" si="26"/>
        <v>1774</v>
      </c>
      <c r="C893">
        <v>277.60000000000002</v>
      </c>
      <c r="D893">
        <f ca="1">VLOOKUP(B893,Tabelle3!$A$2:$D$323,4,FALSE)</f>
        <v>277.625</v>
      </c>
      <c r="E893">
        <f t="shared" ca="1" si="27"/>
        <v>6.2499999999886312E-4</v>
      </c>
    </row>
    <row r="894" spans="1:5" x14ac:dyDescent="0.3">
      <c r="A894">
        <v>1774.375</v>
      </c>
      <c r="B894">
        <f t="shared" si="26"/>
        <v>1774</v>
      </c>
      <c r="C894">
        <v>277.61</v>
      </c>
      <c r="D894">
        <f ca="1">VLOOKUP(B894,Tabelle3!$A$2:$D$323,4,FALSE)</f>
        <v>277.625</v>
      </c>
      <c r="E894">
        <f t="shared" ca="1" si="27"/>
        <v>2.2499999999959073E-4</v>
      </c>
    </row>
    <row r="895" spans="1:5" x14ac:dyDescent="0.3">
      <c r="A895">
        <v>1774.4590000000001</v>
      </c>
      <c r="B895">
        <f t="shared" si="26"/>
        <v>1774</v>
      </c>
      <c r="C895">
        <v>277.62</v>
      </c>
      <c r="D895">
        <f ca="1">VLOOKUP(B895,Tabelle3!$A$2:$D$323,4,FALSE)</f>
        <v>277.625</v>
      </c>
      <c r="E895">
        <f t="shared" ca="1" si="27"/>
        <v>2.4999999999954526E-5</v>
      </c>
    </row>
    <row r="896" spans="1:5" x14ac:dyDescent="0.3">
      <c r="A896">
        <v>1774.5419999999999</v>
      </c>
      <c r="B896">
        <f t="shared" si="26"/>
        <v>1774</v>
      </c>
      <c r="C896">
        <v>277.63</v>
      </c>
      <c r="D896">
        <f ca="1">VLOOKUP(B896,Tabelle3!$A$2:$D$323,4,FALSE)</f>
        <v>277.625</v>
      </c>
      <c r="E896">
        <f t="shared" ca="1" si="27"/>
        <v>2.4999999999954526E-5</v>
      </c>
    </row>
    <row r="897" spans="1:5" x14ac:dyDescent="0.3">
      <c r="A897">
        <v>1774.625</v>
      </c>
      <c r="B897">
        <f t="shared" si="26"/>
        <v>1774</v>
      </c>
      <c r="C897">
        <v>277.64</v>
      </c>
      <c r="D897">
        <f ca="1">VLOOKUP(B897,Tabelle3!$A$2:$D$323,4,FALSE)</f>
        <v>277.625</v>
      </c>
      <c r="E897">
        <f t="shared" ca="1" si="27"/>
        <v>2.2499999999959073E-4</v>
      </c>
    </row>
    <row r="898" spans="1:5" x14ac:dyDescent="0.3">
      <c r="A898">
        <v>1774.7090000000001</v>
      </c>
      <c r="B898">
        <f t="shared" si="26"/>
        <v>1774</v>
      </c>
      <c r="C898">
        <v>277.64999999999998</v>
      </c>
      <c r="D898">
        <f ca="1">VLOOKUP(B898,Tabelle3!$A$2:$D$323,4,FALSE)</f>
        <v>277.625</v>
      </c>
      <c r="E898">
        <f t="shared" ca="1" si="27"/>
        <v>6.2499999999886312E-4</v>
      </c>
    </row>
    <row r="899" spans="1:5" x14ac:dyDescent="0.3">
      <c r="A899">
        <v>1774.7919999999999</v>
      </c>
      <c r="B899">
        <f t="shared" ref="B899:B962" si="28">INT(A899)</f>
        <v>1774</v>
      </c>
      <c r="C899">
        <v>277.66000000000003</v>
      </c>
      <c r="D899">
        <f ca="1">VLOOKUP(B899,Tabelle3!$A$2:$D$323,4,FALSE)</f>
        <v>277.625</v>
      </c>
      <c r="E899">
        <f t="shared" ref="E899:E962" ca="1" si="29">(C899-D899)^2</f>
        <v>1.2250000000017507E-3</v>
      </c>
    </row>
    <row r="900" spans="1:5" x14ac:dyDescent="0.3">
      <c r="A900">
        <v>1774.875</v>
      </c>
      <c r="B900">
        <f t="shared" si="28"/>
        <v>1774</v>
      </c>
      <c r="C900">
        <v>277.67</v>
      </c>
      <c r="D900">
        <f ca="1">VLOOKUP(B900,Tabelle3!$A$2:$D$323,4,FALSE)</f>
        <v>277.625</v>
      </c>
      <c r="E900">
        <f t="shared" ca="1" si="29"/>
        <v>2.0250000000014323E-3</v>
      </c>
    </row>
    <row r="901" spans="1:5" x14ac:dyDescent="0.3">
      <c r="A901">
        <v>1774.9590000000001</v>
      </c>
      <c r="B901">
        <f t="shared" si="28"/>
        <v>1774</v>
      </c>
      <c r="C901">
        <v>277.68</v>
      </c>
      <c r="D901">
        <f ca="1">VLOOKUP(B901,Tabelle3!$A$2:$D$323,4,FALSE)</f>
        <v>277.625</v>
      </c>
      <c r="E901">
        <f t="shared" ca="1" si="29"/>
        <v>3.0250000000007502E-3</v>
      </c>
    </row>
    <row r="902" spans="1:5" x14ac:dyDescent="0.3">
      <c r="A902">
        <v>1775.0419999999999</v>
      </c>
      <c r="B902">
        <f t="shared" si="28"/>
        <v>1775</v>
      </c>
      <c r="C902">
        <v>277.68</v>
      </c>
      <c r="D902">
        <f ca="1">VLOOKUP(B902,Tabelle3!$A$2:$D$323,4,FALSE)</f>
        <v>277.73500000000007</v>
      </c>
      <c r="E902">
        <f t="shared" ca="1" si="29"/>
        <v>3.025000000007003E-3</v>
      </c>
    </row>
    <row r="903" spans="1:5" x14ac:dyDescent="0.3">
      <c r="A903">
        <v>1775.125</v>
      </c>
      <c r="B903">
        <f t="shared" si="28"/>
        <v>1775</v>
      </c>
      <c r="C903">
        <v>277.69</v>
      </c>
      <c r="D903">
        <f ca="1">VLOOKUP(B903,Tabelle3!$A$2:$D$323,4,FALSE)</f>
        <v>277.73500000000007</v>
      </c>
      <c r="E903">
        <f t="shared" ca="1" si="29"/>
        <v>2.0250000000065485E-3</v>
      </c>
    </row>
    <row r="904" spans="1:5" x14ac:dyDescent="0.3">
      <c r="A904">
        <v>1775.2090000000001</v>
      </c>
      <c r="B904">
        <f t="shared" si="28"/>
        <v>1775</v>
      </c>
      <c r="C904">
        <v>277.7</v>
      </c>
      <c r="D904">
        <f ca="1">VLOOKUP(B904,Tabelle3!$A$2:$D$323,4,FALSE)</f>
        <v>277.73500000000007</v>
      </c>
      <c r="E904">
        <f t="shared" ca="1" si="29"/>
        <v>1.2250000000057298E-3</v>
      </c>
    </row>
    <row r="905" spans="1:5" x14ac:dyDescent="0.3">
      <c r="A905">
        <v>1775.2919999999999</v>
      </c>
      <c r="B905">
        <f t="shared" si="28"/>
        <v>1775</v>
      </c>
      <c r="C905">
        <v>277.70999999999998</v>
      </c>
      <c r="D905">
        <f ca="1">VLOOKUP(B905,Tabelle3!$A$2:$D$323,4,FALSE)</f>
        <v>277.73500000000007</v>
      </c>
      <c r="E905">
        <f t="shared" ca="1" si="29"/>
        <v>6.2500000000454748E-4</v>
      </c>
    </row>
    <row r="906" spans="1:5" x14ac:dyDescent="0.3">
      <c r="A906">
        <v>1775.375</v>
      </c>
      <c r="B906">
        <f t="shared" si="28"/>
        <v>1775</v>
      </c>
      <c r="C906">
        <v>277.72000000000003</v>
      </c>
      <c r="D906">
        <f ca="1">VLOOKUP(B906,Tabelle3!$A$2:$D$323,4,FALSE)</f>
        <v>277.73500000000007</v>
      </c>
      <c r="E906">
        <f t="shared" ca="1" si="29"/>
        <v>2.2500000000129602E-4</v>
      </c>
    </row>
    <row r="907" spans="1:5" x14ac:dyDescent="0.3">
      <c r="A907">
        <v>1775.4590000000001</v>
      </c>
      <c r="B907">
        <f t="shared" si="28"/>
        <v>1775</v>
      </c>
      <c r="C907">
        <v>277.73</v>
      </c>
      <c r="D907">
        <f ca="1">VLOOKUP(B907,Tabelle3!$A$2:$D$323,4,FALSE)</f>
        <v>277.73500000000007</v>
      </c>
      <c r="E907">
        <f t="shared" ca="1" si="29"/>
        <v>2.5000000000522959E-5</v>
      </c>
    </row>
    <row r="908" spans="1:5" x14ac:dyDescent="0.3">
      <c r="A908">
        <v>1775.5419999999999</v>
      </c>
      <c r="B908">
        <f t="shared" si="28"/>
        <v>1775</v>
      </c>
      <c r="C908">
        <v>277.74</v>
      </c>
      <c r="D908">
        <f ca="1">VLOOKUP(B908,Tabelle3!$A$2:$D$323,4,FALSE)</f>
        <v>277.73500000000007</v>
      </c>
      <c r="E908">
        <f t="shared" ca="1" si="29"/>
        <v>2.4999999999386092E-5</v>
      </c>
    </row>
    <row r="909" spans="1:5" x14ac:dyDescent="0.3">
      <c r="A909">
        <v>1775.625</v>
      </c>
      <c r="B909">
        <f t="shared" si="28"/>
        <v>1775</v>
      </c>
      <c r="C909">
        <v>277.75</v>
      </c>
      <c r="D909">
        <f ca="1">VLOOKUP(B909,Tabelle3!$A$2:$D$323,4,FALSE)</f>
        <v>277.73500000000007</v>
      </c>
      <c r="E909">
        <f t="shared" ca="1" si="29"/>
        <v>2.2499999999788542E-4</v>
      </c>
    </row>
    <row r="910" spans="1:5" x14ac:dyDescent="0.3">
      <c r="A910">
        <v>1775.7090000000001</v>
      </c>
      <c r="B910">
        <f t="shared" si="28"/>
        <v>1775</v>
      </c>
      <c r="C910">
        <v>277.76</v>
      </c>
      <c r="D910">
        <f ca="1">VLOOKUP(B910,Tabelle3!$A$2:$D$323,4,FALSE)</f>
        <v>277.73500000000007</v>
      </c>
      <c r="E910">
        <f t="shared" ca="1" si="29"/>
        <v>6.2499999999602099E-4</v>
      </c>
    </row>
    <row r="911" spans="1:5" x14ac:dyDescent="0.3">
      <c r="A911">
        <v>1775.7919999999999</v>
      </c>
      <c r="B911">
        <f t="shared" si="28"/>
        <v>1775</v>
      </c>
      <c r="C911">
        <v>277.77</v>
      </c>
      <c r="D911">
        <f ca="1">VLOOKUP(B911,Tabelle3!$A$2:$D$323,4,FALSE)</f>
        <v>277.73500000000007</v>
      </c>
      <c r="E911">
        <f t="shared" ca="1" si="29"/>
        <v>1.2249999999937927E-3</v>
      </c>
    </row>
    <row r="912" spans="1:5" x14ac:dyDescent="0.3">
      <c r="A912">
        <v>1775.875</v>
      </c>
      <c r="B912">
        <f t="shared" si="28"/>
        <v>1775</v>
      </c>
      <c r="C912">
        <v>277.77999999999997</v>
      </c>
      <c r="D912">
        <f ca="1">VLOOKUP(B912,Tabelle3!$A$2:$D$323,4,FALSE)</f>
        <v>277.73500000000007</v>
      </c>
      <c r="E912">
        <f t="shared" ca="1" si="29"/>
        <v>2.0249999999912005E-3</v>
      </c>
    </row>
    <row r="913" spans="1:5" x14ac:dyDescent="0.3">
      <c r="A913">
        <v>1775.9590000000001</v>
      </c>
      <c r="B913">
        <f t="shared" si="28"/>
        <v>1775</v>
      </c>
      <c r="C913">
        <v>277.79000000000002</v>
      </c>
      <c r="D913">
        <f ca="1">VLOOKUP(B913,Tabelle3!$A$2:$D$323,4,FALSE)</f>
        <v>277.73500000000007</v>
      </c>
      <c r="E913">
        <f t="shared" ca="1" si="29"/>
        <v>3.0249999999944974E-3</v>
      </c>
    </row>
    <row r="914" spans="1:5" x14ac:dyDescent="0.3">
      <c r="A914">
        <v>1776.0419999999999</v>
      </c>
      <c r="B914">
        <f t="shared" si="28"/>
        <v>1776</v>
      </c>
      <c r="C914">
        <v>277.8</v>
      </c>
      <c r="D914">
        <f ca="1">VLOOKUP(B914,Tabelle3!$A$2:$D$323,4,FALSE)</f>
        <v>277.85499999999996</v>
      </c>
      <c r="E914">
        <f t="shared" ca="1" si="29"/>
        <v>3.0249999999944974E-3</v>
      </c>
    </row>
    <row r="915" spans="1:5" x14ac:dyDescent="0.3">
      <c r="A915">
        <v>1776.125</v>
      </c>
      <c r="B915">
        <f t="shared" si="28"/>
        <v>1776</v>
      </c>
      <c r="C915">
        <v>277.81</v>
      </c>
      <c r="D915">
        <f ca="1">VLOOKUP(B915,Tabelle3!$A$2:$D$323,4,FALSE)</f>
        <v>277.85499999999996</v>
      </c>
      <c r="E915">
        <f t="shared" ca="1" si="29"/>
        <v>2.0249999999963166E-3</v>
      </c>
    </row>
    <row r="916" spans="1:5" x14ac:dyDescent="0.3">
      <c r="A916">
        <v>1776.2090000000001</v>
      </c>
      <c r="B916">
        <f t="shared" si="28"/>
        <v>1776</v>
      </c>
      <c r="C916">
        <v>277.82</v>
      </c>
      <c r="D916">
        <f ca="1">VLOOKUP(B916,Tabelle3!$A$2:$D$323,4,FALSE)</f>
        <v>277.85499999999996</v>
      </c>
      <c r="E916">
        <f t="shared" ca="1" si="29"/>
        <v>1.2249999999977717E-3</v>
      </c>
    </row>
    <row r="917" spans="1:5" x14ac:dyDescent="0.3">
      <c r="A917">
        <v>1776.2919999999999</v>
      </c>
      <c r="B917">
        <f t="shared" si="28"/>
        <v>1776</v>
      </c>
      <c r="C917">
        <v>277.83</v>
      </c>
      <c r="D917">
        <f ca="1">VLOOKUP(B917,Tabelle3!$A$2:$D$323,4,FALSE)</f>
        <v>277.85499999999996</v>
      </c>
      <c r="E917">
        <f t="shared" ca="1" si="29"/>
        <v>6.2499999999886312E-4</v>
      </c>
    </row>
    <row r="918" spans="1:5" x14ac:dyDescent="0.3">
      <c r="A918">
        <v>1776.375</v>
      </c>
      <c r="B918">
        <f t="shared" si="28"/>
        <v>1776</v>
      </c>
      <c r="C918">
        <v>277.83999999999997</v>
      </c>
      <c r="D918">
        <f ca="1">VLOOKUP(B918,Tabelle3!$A$2:$D$323,4,FALSE)</f>
        <v>277.85499999999996</v>
      </c>
      <c r="E918">
        <f t="shared" ca="1" si="29"/>
        <v>2.2499999999959073E-4</v>
      </c>
    </row>
    <row r="919" spans="1:5" x14ac:dyDescent="0.3">
      <c r="A919">
        <v>1776.4590000000001</v>
      </c>
      <c r="B919">
        <f t="shared" si="28"/>
        <v>1776</v>
      </c>
      <c r="C919">
        <v>277.85000000000002</v>
      </c>
      <c r="D919">
        <f ca="1">VLOOKUP(B919,Tabelle3!$A$2:$D$323,4,FALSE)</f>
        <v>277.85499999999996</v>
      </c>
      <c r="E919">
        <f t="shared" ca="1" si="29"/>
        <v>2.4999999999386092E-5</v>
      </c>
    </row>
    <row r="920" spans="1:5" x14ac:dyDescent="0.3">
      <c r="A920">
        <v>1776.5419999999999</v>
      </c>
      <c r="B920">
        <f t="shared" si="28"/>
        <v>1776</v>
      </c>
      <c r="C920">
        <v>277.86</v>
      </c>
      <c r="D920">
        <f ca="1">VLOOKUP(B920,Tabelle3!$A$2:$D$323,4,FALSE)</f>
        <v>277.85499999999996</v>
      </c>
      <c r="E920">
        <f t="shared" ca="1" si="29"/>
        <v>2.5000000000522959E-5</v>
      </c>
    </row>
    <row r="921" spans="1:5" x14ac:dyDescent="0.3">
      <c r="A921">
        <v>1776.625</v>
      </c>
      <c r="B921">
        <f t="shared" si="28"/>
        <v>1776</v>
      </c>
      <c r="C921">
        <v>277.87</v>
      </c>
      <c r="D921">
        <f ca="1">VLOOKUP(B921,Tabelle3!$A$2:$D$323,4,FALSE)</f>
        <v>277.85499999999996</v>
      </c>
      <c r="E921">
        <f t="shared" ca="1" si="29"/>
        <v>2.2500000000129602E-4</v>
      </c>
    </row>
    <row r="922" spans="1:5" x14ac:dyDescent="0.3">
      <c r="A922">
        <v>1776.7090000000001</v>
      </c>
      <c r="B922">
        <f t="shared" si="28"/>
        <v>1776</v>
      </c>
      <c r="C922">
        <v>277.88</v>
      </c>
      <c r="D922">
        <f ca="1">VLOOKUP(B922,Tabelle3!$A$2:$D$323,4,FALSE)</f>
        <v>277.85499999999996</v>
      </c>
      <c r="E922">
        <f t="shared" ca="1" si="29"/>
        <v>6.2500000000170535E-4</v>
      </c>
    </row>
    <row r="923" spans="1:5" x14ac:dyDescent="0.3">
      <c r="A923">
        <v>1776.7919999999999</v>
      </c>
      <c r="B923">
        <f t="shared" si="28"/>
        <v>1776</v>
      </c>
      <c r="C923">
        <v>277.89</v>
      </c>
      <c r="D923">
        <f ca="1">VLOOKUP(B923,Tabelle3!$A$2:$D$323,4,FALSE)</f>
        <v>277.85499999999996</v>
      </c>
      <c r="E923">
        <f t="shared" ca="1" si="29"/>
        <v>1.2250000000017507E-3</v>
      </c>
    </row>
    <row r="924" spans="1:5" x14ac:dyDescent="0.3">
      <c r="A924">
        <v>1776.875</v>
      </c>
      <c r="B924">
        <f t="shared" si="28"/>
        <v>1776</v>
      </c>
      <c r="C924">
        <v>277.89999999999998</v>
      </c>
      <c r="D924">
        <f ca="1">VLOOKUP(B924,Tabelle3!$A$2:$D$323,4,FALSE)</f>
        <v>277.85499999999996</v>
      </c>
      <c r="E924">
        <f t="shared" ca="1" si="29"/>
        <v>2.0250000000014323E-3</v>
      </c>
    </row>
    <row r="925" spans="1:5" x14ac:dyDescent="0.3">
      <c r="A925">
        <v>1776.9590000000001</v>
      </c>
      <c r="B925">
        <f t="shared" si="28"/>
        <v>1776</v>
      </c>
      <c r="C925">
        <v>277.91000000000003</v>
      </c>
      <c r="D925">
        <f ca="1">VLOOKUP(B925,Tabelle3!$A$2:$D$323,4,FALSE)</f>
        <v>277.85499999999996</v>
      </c>
      <c r="E925">
        <f t="shared" ca="1" si="29"/>
        <v>3.025000000007003E-3</v>
      </c>
    </row>
    <row r="926" spans="1:5" x14ac:dyDescent="0.3">
      <c r="A926">
        <v>1777.0419999999999</v>
      </c>
      <c r="B926">
        <f t="shared" si="28"/>
        <v>1777</v>
      </c>
      <c r="C926">
        <v>277.92</v>
      </c>
      <c r="D926">
        <f ca="1">VLOOKUP(B926,Tabelle3!$A$2:$D$323,4,FALSE)</f>
        <v>277.98166666666674</v>
      </c>
      <c r="E926">
        <f t="shared" ca="1" si="29"/>
        <v>3.8027777777848819E-3</v>
      </c>
    </row>
    <row r="927" spans="1:5" x14ac:dyDescent="0.3">
      <c r="A927">
        <v>1777.125</v>
      </c>
      <c r="B927">
        <f t="shared" si="28"/>
        <v>1777</v>
      </c>
      <c r="C927">
        <v>277.93</v>
      </c>
      <c r="D927">
        <f ca="1">VLOOKUP(B927,Tabelle3!$A$2:$D$323,4,FALSE)</f>
        <v>277.98166666666674</v>
      </c>
      <c r="E927">
        <f t="shared" ca="1" si="29"/>
        <v>2.6694444444513364E-3</v>
      </c>
    </row>
    <row r="928" spans="1:5" x14ac:dyDescent="0.3">
      <c r="A928">
        <v>1777.2090000000001</v>
      </c>
      <c r="B928">
        <f t="shared" si="28"/>
        <v>1777</v>
      </c>
      <c r="C928">
        <v>277.94</v>
      </c>
      <c r="D928">
        <f ca="1">VLOOKUP(B928,Tabelle3!$A$2:$D$323,4,FALSE)</f>
        <v>277.98166666666674</v>
      </c>
      <c r="E928">
        <f t="shared" ca="1" si="29"/>
        <v>1.7361111111174271E-3</v>
      </c>
    </row>
    <row r="929" spans="1:5" x14ac:dyDescent="0.3">
      <c r="A929">
        <v>1777.2919999999999</v>
      </c>
      <c r="B929">
        <f t="shared" si="28"/>
        <v>1777</v>
      </c>
      <c r="C929">
        <v>277.95</v>
      </c>
      <c r="D929">
        <f ca="1">VLOOKUP(B929,Tabelle3!$A$2:$D$323,4,FALSE)</f>
        <v>277.98166666666674</v>
      </c>
      <c r="E929">
        <f t="shared" ca="1" si="29"/>
        <v>1.0027777777831539E-3</v>
      </c>
    </row>
    <row r="930" spans="1:5" x14ac:dyDescent="0.3">
      <c r="A930">
        <v>1777.375</v>
      </c>
      <c r="B930">
        <f t="shared" si="28"/>
        <v>1777</v>
      </c>
      <c r="C930">
        <v>277.97000000000003</v>
      </c>
      <c r="D930">
        <f ca="1">VLOOKUP(B930,Tabelle3!$A$2:$D$323,4,FALSE)</f>
        <v>277.98166666666674</v>
      </c>
      <c r="E930">
        <f t="shared" ca="1" si="29"/>
        <v>1.3611111111218988E-4</v>
      </c>
    </row>
    <row r="931" spans="1:5" x14ac:dyDescent="0.3">
      <c r="A931">
        <v>1777.4590000000001</v>
      </c>
      <c r="B931">
        <f t="shared" si="28"/>
        <v>1777</v>
      </c>
      <c r="C931">
        <v>277.98</v>
      </c>
      <c r="D931">
        <f ca="1">VLOOKUP(B931,Tabelle3!$A$2:$D$323,4,FALSE)</f>
        <v>277.98166666666674</v>
      </c>
      <c r="E931">
        <f t="shared" ca="1" si="29"/>
        <v>2.7777777779622032E-6</v>
      </c>
    </row>
    <row r="932" spans="1:5" x14ac:dyDescent="0.3">
      <c r="A932">
        <v>1777.5419999999999</v>
      </c>
      <c r="B932">
        <f t="shared" si="28"/>
        <v>1777</v>
      </c>
      <c r="C932">
        <v>277.99</v>
      </c>
      <c r="D932">
        <f ca="1">VLOOKUP(B932,Tabelle3!$A$2:$D$323,4,FALSE)</f>
        <v>277.98166666666674</v>
      </c>
      <c r="E932">
        <f t="shared" ca="1" si="29"/>
        <v>6.9444444443370732E-5</v>
      </c>
    </row>
    <row r="933" spans="1:5" x14ac:dyDescent="0.3">
      <c r="A933">
        <v>1777.625</v>
      </c>
      <c r="B933">
        <f t="shared" si="28"/>
        <v>1777</v>
      </c>
      <c r="C933">
        <v>278</v>
      </c>
      <c r="D933">
        <f ca="1">VLOOKUP(B933,Tabelle3!$A$2:$D$323,4,FALSE)</f>
        <v>277.98166666666674</v>
      </c>
      <c r="E933">
        <f t="shared" ca="1" si="29"/>
        <v>3.3611111110841549E-4</v>
      </c>
    </row>
    <row r="934" spans="1:5" x14ac:dyDescent="0.3">
      <c r="A934">
        <v>1777.7090000000001</v>
      </c>
      <c r="B934">
        <f t="shared" si="28"/>
        <v>1777</v>
      </c>
      <c r="C934">
        <v>278.01</v>
      </c>
      <c r="D934">
        <f ca="1">VLOOKUP(B934,Tabelle3!$A$2:$D$323,4,FALSE)</f>
        <v>277.98166666666674</v>
      </c>
      <c r="E934">
        <f t="shared" ca="1" si="29"/>
        <v>8.0277777777309643E-4</v>
      </c>
    </row>
    <row r="935" spans="1:5" x14ac:dyDescent="0.3">
      <c r="A935">
        <v>1777.7919999999999</v>
      </c>
      <c r="B935">
        <f t="shared" si="28"/>
        <v>1777</v>
      </c>
      <c r="C935">
        <v>278.02</v>
      </c>
      <c r="D935">
        <f ca="1">VLOOKUP(B935,Tabelle3!$A$2:$D$323,4,FALSE)</f>
        <v>277.98166666666674</v>
      </c>
      <c r="E935">
        <f t="shared" ca="1" si="29"/>
        <v>1.4694444444374136E-3</v>
      </c>
    </row>
    <row r="936" spans="1:5" x14ac:dyDescent="0.3">
      <c r="A936">
        <v>1777.875</v>
      </c>
      <c r="B936">
        <f t="shared" si="28"/>
        <v>1777</v>
      </c>
      <c r="C936">
        <v>278.02999999999997</v>
      </c>
      <c r="D936">
        <f ca="1">VLOOKUP(B936,Tabelle3!$A$2:$D$323,4,FALSE)</f>
        <v>277.98166666666674</v>
      </c>
      <c r="E936">
        <f t="shared" ca="1" si="29"/>
        <v>2.3361111111013669E-3</v>
      </c>
    </row>
    <row r="937" spans="1:5" x14ac:dyDescent="0.3">
      <c r="A937">
        <v>1777.9590000000001</v>
      </c>
      <c r="B937">
        <f t="shared" si="28"/>
        <v>1777</v>
      </c>
      <c r="C937">
        <v>278.04000000000002</v>
      </c>
      <c r="D937">
        <f ca="1">VLOOKUP(B937,Tabelle3!$A$2:$D$323,4,FALSE)</f>
        <v>277.98166666666674</v>
      </c>
      <c r="E937">
        <f t="shared" ca="1" si="29"/>
        <v>3.4027777777715881E-3</v>
      </c>
    </row>
    <row r="938" spans="1:5" x14ac:dyDescent="0.3">
      <c r="A938">
        <v>1778.0419999999999</v>
      </c>
      <c r="B938">
        <f t="shared" si="28"/>
        <v>1778</v>
      </c>
      <c r="C938">
        <v>278.05</v>
      </c>
      <c r="D938">
        <f ca="1">VLOOKUP(B938,Tabelle3!$A$2:$D$323,4,FALSE)</f>
        <v>278.10916666666668</v>
      </c>
      <c r="E938">
        <f t="shared" ca="1" si="29"/>
        <v>3.5006944444448034E-3</v>
      </c>
    </row>
    <row r="939" spans="1:5" x14ac:dyDescent="0.3">
      <c r="A939">
        <v>1778.125</v>
      </c>
      <c r="B939">
        <f t="shared" si="28"/>
        <v>1778</v>
      </c>
      <c r="C939">
        <v>278.06</v>
      </c>
      <c r="D939">
        <f ca="1">VLOOKUP(B939,Tabelle3!$A$2:$D$323,4,FALSE)</f>
        <v>278.10916666666668</v>
      </c>
      <c r="E939">
        <f t="shared" ca="1" si="29"/>
        <v>2.4173611111123036E-3</v>
      </c>
    </row>
    <row r="940" spans="1:5" x14ac:dyDescent="0.3">
      <c r="A940">
        <v>1778.2090000000001</v>
      </c>
      <c r="B940">
        <f t="shared" si="28"/>
        <v>1778</v>
      </c>
      <c r="C940">
        <v>278.07</v>
      </c>
      <c r="D940">
        <f ca="1">VLOOKUP(B940,Tabelle3!$A$2:$D$323,4,FALSE)</f>
        <v>278.10916666666668</v>
      </c>
      <c r="E940">
        <f t="shared" ca="1" si="29"/>
        <v>1.5340277777794401E-3</v>
      </c>
    </row>
    <row r="941" spans="1:5" x14ac:dyDescent="0.3">
      <c r="A941">
        <v>1778.2919999999999</v>
      </c>
      <c r="B941">
        <f t="shared" si="28"/>
        <v>1778</v>
      </c>
      <c r="C941">
        <v>278.08</v>
      </c>
      <c r="D941">
        <f ca="1">VLOOKUP(B941,Tabelle3!$A$2:$D$323,4,FALSE)</f>
        <v>278.10916666666668</v>
      </c>
      <c r="E941">
        <f t="shared" ca="1" si="29"/>
        <v>8.5069444444621294E-4</v>
      </c>
    </row>
    <row r="942" spans="1:5" x14ac:dyDescent="0.3">
      <c r="A942">
        <v>1778.375</v>
      </c>
      <c r="B942">
        <f t="shared" si="28"/>
        <v>1778</v>
      </c>
      <c r="C942">
        <v>278.08999999999997</v>
      </c>
      <c r="D942">
        <f ca="1">VLOOKUP(B942,Tabelle3!$A$2:$D$323,4,FALSE)</f>
        <v>278.10916666666668</v>
      </c>
      <c r="E942">
        <f t="shared" ca="1" si="29"/>
        <v>3.6736111111262189E-4</v>
      </c>
    </row>
    <row r="943" spans="1:5" x14ac:dyDescent="0.3">
      <c r="A943">
        <v>1778.4590000000001</v>
      </c>
      <c r="B943">
        <f t="shared" si="28"/>
        <v>1778</v>
      </c>
      <c r="C943">
        <v>278.10000000000002</v>
      </c>
      <c r="D943">
        <f ca="1">VLOOKUP(B943,Tabelle3!$A$2:$D$323,4,FALSE)</f>
        <v>278.10916666666668</v>
      </c>
      <c r="E943">
        <f t="shared" ca="1" si="29"/>
        <v>8.4027777777624925E-5</v>
      </c>
    </row>
    <row r="944" spans="1:5" x14ac:dyDescent="0.3">
      <c r="A944">
        <v>1778.5419999999999</v>
      </c>
      <c r="B944">
        <f t="shared" si="28"/>
        <v>1778</v>
      </c>
      <c r="C944">
        <v>278.11</v>
      </c>
      <c r="D944">
        <f ca="1">VLOOKUP(B944,Tabelle3!$A$2:$D$323,4,FALSE)</f>
        <v>278.10916666666668</v>
      </c>
      <c r="E944">
        <f t="shared" ca="1" si="29"/>
        <v>6.9444444444318123E-7</v>
      </c>
    </row>
    <row r="945" spans="1:5" x14ac:dyDescent="0.3">
      <c r="A945">
        <v>1778.625</v>
      </c>
      <c r="B945">
        <f t="shared" si="28"/>
        <v>1778</v>
      </c>
      <c r="C945">
        <v>278.13</v>
      </c>
      <c r="D945">
        <f ca="1">VLOOKUP(B945,Tabelle3!$A$2:$D$323,4,FALSE)</f>
        <v>278.10916666666668</v>
      </c>
      <c r="E945">
        <f t="shared" ca="1" si="29"/>
        <v>4.3402777777698829E-4</v>
      </c>
    </row>
    <row r="946" spans="1:5" x14ac:dyDescent="0.3">
      <c r="A946">
        <v>1778.7090000000001</v>
      </c>
      <c r="B946">
        <f t="shared" si="28"/>
        <v>1778</v>
      </c>
      <c r="C946">
        <v>278.14</v>
      </c>
      <c r="D946">
        <f ca="1">VLOOKUP(B946,Tabelle3!$A$2:$D$323,4,FALSE)</f>
        <v>278.10916666666668</v>
      </c>
      <c r="E946">
        <f t="shared" ca="1" si="29"/>
        <v>9.5069444444271514E-4</v>
      </c>
    </row>
    <row r="947" spans="1:5" x14ac:dyDescent="0.3">
      <c r="A947">
        <v>1778.7919999999999</v>
      </c>
      <c r="B947">
        <f t="shared" si="28"/>
        <v>1778</v>
      </c>
      <c r="C947">
        <v>278.14999999999998</v>
      </c>
      <c r="D947">
        <f ca="1">VLOOKUP(B947,Tabelle3!$A$2:$D$323,4,FALSE)</f>
        <v>278.10916666666668</v>
      </c>
      <c r="E947">
        <f t="shared" ca="1" si="29"/>
        <v>1.6673611111080783E-3</v>
      </c>
    </row>
    <row r="948" spans="1:5" x14ac:dyDescent="0.3">
      <c r="A948">
        <v>1778.875</v>
      </c>
      <c r="B948">
        <f t="shared" si="28"/>
        <v>1778</v>
      </c>
      <c r="C948">
        <v>278.16000000000003</v>
      </c>
      <c r="D948">
        <f ca="1">VLOOKUP(B948,Tabelle3!$A$2:$D$323,4,FALSE)</f>
        <v>278.10916666666668</v>
      </c>
      <c r="E948">
        <f t="shared" ca="1" si="29"/>
        <v>2.5840277777788565E-3</v>
      </c>
    </row>
    <row r="949" spans="1:5" x14ac:dyDescent="0.3">
      <c r="A949">
        <v>1778.9590000000001</v>
      </c>
      <c r="B949">
        <f t="shared" si="28"/>
        <v>1778</v>
      </c>
      <c r="C949">
        <v>278.17</v>
      </c>
      <c r="D949">
        <f ca="1">VLOOKUP(B949,Tabelle3!$A$2:$D$323,4,FALSE)</f>
        <v>278.10916666666668</v>
      </c>
      <c r="E949">
        <f t="shared" ca="1" si="29"/>
        <v>3.7006944444446287E-3</v>
      </c>
    </row>
    <row r="950" spans="1:5" x14ac:dyDescent="0.3">
      <c r="A950">
        <v>1779.0419999999999</v>
      </c>
      <c r="B950">
        <f t="shared" si="28"/>
        <v>1779</v>
      </c>
      <c r="C950">
        <v>278.18</v>
      </c>
      <c r="D950">
        <f ca="1">VLOOKUP(B950,Tabelle3!$A$2:$D$323,4,FALSE)</f>
        <v>278.24250000000001</v>
      </c>
      <c r="E950">
        <f t="shared" ca="1" si="29"/>
        <v>3.90625E-3</v>
      </c>
    </row>
    <row r="951" spans="1:5" x14ac:dyDescent="0.3">
      <c r="A951">
        <v>1779.125</v>
      </c>
      <c r="B951">
        <f t="shared" si="28"/>
        <v>1779</v>
      </c>
      <c r="C951">
        <v>278.19</v>
      </c>
      <c r="D951">
        <f ca="1">VLOOKUP(B951,Tabelle3!$A$2:$D$323,4,FALSE)</f>
        <v>278.24250000000001</v>
      </c>
      <c r="E951">
        <f t="shared" ca="1" si="29"/>
        <v>2.756250000000955E-3</v>
      </c>
    </row>
    <row r="952" spans="1:5" x14ac:dyDescent="0.3">
      <c r="A952">
        <v>1779.2090000000001</v>
      </c>
      <c r="B952">
        <f t="shared" si="28"/>
        <v>1779</v>
      </c>
      <c r="C952">
        <v>278.2</v>
      </c>
      <c r="D952">
        <f ca="1">VLOOKUP(B952,Tabelle3!$A$2:$D$323,4,FALSE)</f>
        <v>278.24250000000001</v>
      </c>
      <c r="E952">
        <f t="shared" ca="1" si="29"/>
        <v>1.8062500000015462E-3</v>
      </c>
    </row>
    <row r="953" spans="1:5" x14ac:dyDescent="0.3">
      <c r="A953">
        <v>1779.2919999999999</v>
      </c>
      <c r="B953">
        <f t="shared" si="28"/>
        <v>1779</v>
      </c>
      <c r="C953">
        <v>278.20999999999998</v>
      </c>
      <c r="D953">
        <f ca="1">VLOOKUP(B953,Tabelle3!$A$2:$D$323,4,FALSE)</f>
        <v>278.24250000000001</v>
      </c>
      <c r="E953">
        <f t="shared" ca="1" si="29"/>
        <v>1.0562500000017734E-3</v>
      </c>
    </row>
    <row r="954" spans="1:5" x14ac:dyDescent="0.3">
      <c r="A954">
        <v>1779.375</v>
      </c>
      <c r="B954">
        <f t="shared" si="28"/>
        <v>1779</v>
      </c>
      <c r="C954">
        <v>278.23</v>
      </c>
      <c r="D954">
        <f ca="1">VLOOKUP(B954,Tabelle3!$A$2:$D$323,4,FALSE)</f>
        <v>278.24250000000001</v>
      </c>
      <c r="E954">
        <f t="shared" ca="1" si="29"/>
        <v>1.5624999999971578E-4</v>
      </c>
    </row>
    <row r="955" spans="1:5" x14ac:dyDescent="0.3">
      <c r="A955">
        <v>1779.4590000000001</v>
      </c>
      <c r="B955">
        <f t="shared" si="28"/>
        <v>1779</v>
      </c>
      <c r="C955">
        <v>278.24</v>
      </c>
      <c r="D955">
        <f ca="1">VLOOKUP(B955,Tabelle3!$A$2:$D$323,4,FALSE)</f>
        <v>278.24250000000001</v>
      </c>
      <c r="E955">
        <f t="shared" ca="1" si="29"/>
        <v>6.2499999999886314E-6</v>
      </c>
    </row>
    <row r="956" spans="1:5" x14ac:dyDescent="0.3">
      <c r="A956">
        <v>1779.5419999999999</v>
      </c>
      <c r="B956">
        <f t="shared" si="28"/>
        <v>1779</v>
      </c>
      <c r="C956">
        <v>278.25</v>
      </c>
      <c r="D956">
        <f ca="1">VLOOKUP(B956,Tabelle3!$A$2:$D$323,4,FALSE)</f>
        <v>278.24250000000001</v>
      </c>
      <c r="E956">
        <f t="shared" ca="1" si="29"/>
        <v>5.6249999999897684E-5</v>
      </c>
    </row>
    <row r="957" spans="1:5" x14ac:dyDescent="0.3">
      <c r="A957">
        <v>1779.625</v>
      </c>
      <c r="B957">
        <f t="shared" si="28"/>
        <v>1779</v>
      </c>
      <c r="C957">
        <v>278.26</v>
      </c>
      <c r="D957">
        <f ca="1">VLOOKUP(B957,Tabelle3!$A$2:$D$323,4,FALSE)</f>
        <v>278.24250000000001</v>
      </c>
      <c r="E957">
        <f t="shared" ca="1" si="29"/>
        <v>3.0624999999944293E-4</v>
      </c>
    </row>
    <row r="958" spans="1:5" x14ac:dyDescent="0.3">
      <c r="A958">
        <v>1779.7090000000001</v>
      </c>
      <c r="B958">
        <f t="shared" si="28"/>
        <v>1779</v>
      </c>
      <c r="C958">
        <v>278.27</v>
      </c>
      <c r="D958">
        <f ca="1">VLOOKUP(B958,Tabelle3!$A$2:$D$323,4,FALSE)</f>
        <v>278.24250000000001</v>
      </c>
      <c r="E958">
        <f t="shared" ca="1" si="29"/>
        <v>7.5624999999862434E-4</v>
      </c>
    </row>
    <row r="959" spans="1:5" x14ac:dyDescent="0.3">
      <c r="A959">
        <v>1779.7919999999999</v>
      </c>
      <c r="B959">
        <f t="shared" si="28"/>
        <v>1779</v>
      </c>
      <c r="C959">
        <v>278.27999999999997</v>
      </c>
      <c r="D959">
        <f ca="1">VLOOKUP(B959,Tabelle3!$A$2:$D$323,4,FALSE)</f>
        <v>278.24250000000001</v>
      </c>
      <c r="E959">
        <f t="shared" ca="1" si="29"/>
        <v>1.4062499999974421E-3</v>
      </c>
    </row>
    <row r="960" spans="1:5" x14ac:dyDescent="0.3">
      <c r="A960">
        <v>1779.875</v>
      </c>
      <c r="B960">
        <f t="shared" si="28"/>
        <v>1779</v>
      </c>
      <c r="C960">
        <v>278.29000000000002</v>
      </c>
      <c r="D960">
        <f ca="1">VLOOKUP(B960,Tabelle3!$A$2:$D$323,4,FALSE)</f>
        <v>278.24250000000001</v>
      </c>
      <c r="E960">
        <f t="shared" ca="1" si="29"/>
        <v>2.2562500000012958E-3</v>
      </c>
    </row>
    <row r="961" spans="1:5" x14ac:dyDescent="0.3">
      <c r="A961">
        <v>1779.9590000000001</v>
      </c>
      <c r="B961">
        <f t="shared" si="28"/>
        <v>1779</v>
      </c>
      <c r="C961">
        <v>278.31</v>
      </c>
      <c r="D961">
        <f ca="1">VLOOKUP(B961,Tabelle3!$A$2:$D$323,4,FALSE)</f>
        <v>278.24250000000001</v>
      </c>
      <c r="E961">
        <f t="shared" ca="1" si="29"/>
        <v>4.5562499999993863E-3</v>
      </c>
    </row>
    <row r="962" spans="1:5" x14ac:dyDescent="0.3">
      <c r="A962">
        <v>1780.0419999999999</v>
      </c>
      <c r="B962">
        <f t="shared" si="28"/>
        <v>1780</v>
      </c>
      <c r="C962">
        <v>278.32</v>
      </c>
      <c r="D962">
        <f ca="1">VLOOKUP(B962,Tabelle3!$A$2:$D$323,4,FALSE)</f>
        <v>278.38583333333332</v>
      </c>
      <c r="E962">
        <f t="shared" ca="1" si="29"/>
        <v>4.3340277777773788E-3</v>
      </c>
    </row>
    <row r="963" spans="1:5" x14ac:dyDescent="0.3">
      <c r="A963">
        <v>1780.125</v>
      </c>
      <c r="B963">
        <f t="shared" ref="B963:B1026" si="30">INT(A963)</f>
        <v>1780</v>
      </c>
      <c r="C963">
        <v>278.33</v>
      </c>
      <c r="D963">
        <f ca="1">VLOOKUP(B963,Tabelle3!$A$2:$D$323,4,FALSE)</f>
        <v>278.38583333333332</v>
      </c>
      <c r="E963">
        <f t="shared" ref="E963:E1026" ca="1" si="31">(C963-D963)^2</f>
        <v>3.1173611111117881E-3</v>
      </c>
    </row>
    <row r="964" spans="1:5" x14ac:dyDescent="0.3">
      <c r="A964">
        <v>1780.2090000000001</v>
      </c>
      <c r="B964">
        <f t="shared" si="30"/>
        <v>1780</v>
      </c>
      <c r="C964">
        <v>278.33999999999997</v>
      </c>
      <c r="D964">
        <f ca="1">VLOOKUP(B964,Tabelle3!$A$2:$D$323,4,FALSE)</f>
        <v>278.38583333333332</v>
      </c>
      <c r="E964">
        <f t="shared" ca="1" si="31"/>
        <v>2.100694444445834E-3</v>
      </c>
    </row>
    <row r="965" spans="1:5" x14ac:dyDescent="0.3">
      <c r="A965">
        <v>1780.2919999999999</v>
      </c>
      <c r="B965">
        <f t="shared" si="30"/>
        <v>1780</v>
      </c>
      <c r="C965">
        <v>278.36</v>
      </c>
      <c r="D965">
        <f ca="1">VLOOKUP(B965,Tabelle3!$A$2:$D$323,4,FALSE)</f>
        <v>278.38583333333332</v>
      </c>
      <c r="E965">
        <f t="shared" ca="1" si="31"/>
        <v>6.6736111110989721E-4</v>
      </c>
    </row>
    <row r="966" spans="1:5" x14ac:dyDescent="0.3">
      <c r="A966">
        <v>1780.375</v>
      </c>
      <c r="B966">
        <f t="shared" si="30"/>
        <v>1780</v>
      </c>
      <c r="C966">
        <v>278.37</v>
      </c>
      <c r="D966">
        <f ca="1">VLOOKUP(B966,Tabelle3!$A$2:$D$323,4,FALSE)</f>
        <v>278.38583333333332</v>
      </c>
      <c r="E966">
        <f t="shared" ca="1" si="31"/>
        <v>2.5069444444398843E-4</v>
      </c>
    </row>
    <row r="967" spans="1:5" x14ac:dyDescent="0.3">
      <c r="A967">
        <v>1780.4590000000001</v>
      </c>
      <c r="B967">
        <f t="shared" si="30"/>
        <v>1780</v>
      </c>
      <c r="C967">
        <v>278.38</v>
      </c>
      <c r="D967">
        <f ca="1">VLOOKUP(B967,Tabelle3!$A$2:$D$323,4,FALSE)</f>
        <v>278.38583333333332</v>
      </c>
      <c r="E967">
        <f t="shared" ca="1" si="31"/>
        <v>3.4027777777715881E-5</v>
      </c>
    </row>
    <row r="968" spans="1:5" x14ac:dyDescent="0.3">
      <c r="A968">
        <v>1780.5419999999999</v>
      </c>
      <c r="B968">
        <f t="shared" si="30"/>
        <v>1780</v>
      </c>
      <c r="C968">
        <v>278.39</v>
      </c>
      <c r="D968">
        <f ca="1">VLOOKUP(B968,Tabelle3!$A$2:$D$323,4,FALSE)</f>
        <v>278.38583333333332</v>
      </c>
      <c r="E968">
        <f t="shared" ca="1" si="31"/>
        <v>1.736111111107953E-5</v>
      </c>
    </row>
    <row r="969" spans="1:5" x14ac:dyDescent="0.3">
      <c r="A969">
        <v>1780.625</v>
      </c>
      <c r="B969">
        <f t="shared" si="30"/>
        <v>1780</v>
      </c>
      <c r="C969">
        <v>278.39999999999998</v>
      </c>
      <c r="D969">
        <f ca="1">VLOOKUP(B969,Tabelle3!$A$2:$D$323,4,FALSE)</f>
        <v>278.38583333333332</v>
      </c>
      <c r="E969">
        <f t="shared" ca="1" si="31"/>
        <v>2.0069444444407937E-4</v>
      </c>
    </row>
    <row r="970" spans="1:5" x14ac:dyDescent="0.3">
      <c r="A970">
        <v>1780.7090000000001</v>
      </c>
      <c r="B970">
        <f t="shared" si="30"/>
        <v>1780</v>
      </c>
      <c r="C970">
        <v>278.42</v>
      </c>
      <c r="D970">
        <f ca="1">VLOOKUP(B970,Tabelle3!$A$2:$D$323,4,FALSE)</f>
        <v>278.38583333333332</v>
      </c>
      <c r="E970">
        <f t="shared" ca="1" si="31"/>
        <v>1.1673611111128719E-3</v>
      </c>
    </row>
    <row r="971" spans="1:5" x14ac:dyDescent="0.3">
      <c r="A971">
        <v>1780.7919999999999</v>
      </c>
      <c r="B971">
        <f t="shared" si="30"/>
        <v>1780</v>
      </c>
      <c r="C971">
        <v>278.43</v>
      </c>
      <c r="D971">
        <f ca="1">VLOOKUP(B971,Tabelle3!$A$2:$D$323,4,FALSE)</f>
        <v>278.38583333333332</v>
      </c>
      <c r="E971">
        <f t="shared" ca="1" si="31"/>
        <v>1.9506944444459173E-3</v>
      </c>
    </row>
    <row r="972" spans="1:5" x14ac:dyDescent="0.3">
      <c r="A972">
        <v>1780.875</v>
      </c>
      <c r="B972">
        <f t="shared" si="30"/>
        <v>1780</v>
      </c>
      <c r="C972">
        <v>278.44</v>
      </c>
      <c r="D972">
        <f ca="1">VLOOKUP(B972,Tabelle3!$A$2:$D$323,4,FALSE)</f>
        <v>278.38583333333332</v>
      </c>
      <c r="E972">
        <f t="shared" ca="1" si="31"/>
        <v>2.934027777778599E-3</v>
      </c>
    </row>
    <row r="973" spans="1:5" x14ac:dyDescent="0.3">
      <c r="A973">
        <v>1780.9590000000001</v>
      </c>
      <c r="B973">
        <f t="shared" si="30"/>
        <v>1780</v>
      </c>
      <c r="C973">
        <v>278.45</v>
      </c>
      <c r="D973">
        <f ca="1">VLOOKUP(B973,Tabelle3!$A$2:$D$323,4,FALSE)</f>
        <v>278.38583333333332</v>
      </c>
      <c r="E973">
        <f t="shared" ca="1" si="31"/>
        <v>4.1173611111109164E-3</v>
      </c>
    </row>
    <row r="974" spans="1:5" x14ac:dyDescent="0.3">
      <c r="A974">
        <v>1781.0419999999999</v>
      </c>
      <c r="B974">
        <f t="shared" si="30"/>
        <v>1781</v>
      </c>
      <c r="C974">
        <v>278.47000000000003</v>
      </c>
      <c r="D974">
        <f ca="1">VLOOKUP(B974,Tabelle3!$A$2:$D$323,4,FALSE)</f>
        <v>278.54249999999996</v>
      </c>
      <c r="E974">
        <f t="shared" ca="1" si="31"/>
        <v>5.2562499999904387E-3</v>
      </c>
    </row>
    <row r="975" spans="1:5" x14ac:dyDescent="0.3">
      <c r="A975">
        <v>1781.125</v>
      </c>
      <c r="B975">
        <f t="shared" si="30"/>
        <v>1781</v>
      </c>
      <c r="C975">
        <v>278.48</v>
      </c>
      <c r="D975">
        <f ca="1">VLOOKUP(B975,Tabelle3!$A$2:$D$323,4,FALSE)</f>
        <v>278.54249999999996</v>
      </c>
      <c r="E975">
        <f t="shared" ca="1" si="31"/>
        <v>3.9062499999928946E-3</v>
      </c>
    </row>
    <row r="976" spans="1:5" x14ac:dyDescent="0.3">
      <c r="A976">
        <v>1781.2090000000001</v>
      </c>
      <c r="B976">
        <f t="shared" si="30"/>
        <v>1781</v>
      </c>
      <c r="C976">
        <v>278.49</v>
      </c>
      <c r="D976">
        <f ca="1">VLOOKUP(B976,Tabelle3!$A$2:$D$323,4,FALSE)</f>
        <v>278.54249999999996</v>
      </c>
      <c r="E976">
        <f t="shared" ca="1" si="31"/>
        <v>2.7562499999949862E-3</v>
      </c>
    </row>
    <row r="977" spans="1:5" x14ac:dyDescent="0.3">
      <c r="A977">
        <v>1781.2919999999999</v>
      </c>
      <c r="B977">
        <f t="shared" si="30"/>
        <v>1781</v>
      </c>
      <c r="C977">
        <v>278.51</v>
      </c>
      <c r="D977">
        <f ca="1">VLOOKUP(B977,Tabelle3!$A$2:$D$323,4,FALSE)</f>
        <v>278.54249999999996</v>
      </c>
      <c r="E977">
        <f t="shared" ca="1" si="31"/>
        <v>1.0562499999980787E-3</v>
      </c>
    </row>
    <row r="978" spans="1:5" x14ac:dyDescent="0.3">
      <c r="A978">
        <v>1781.375</v>
      </c>
      <c r="B978">
        <f t="shared" si="30"/>
        <v>1781</v>
      </c>
      <c r="C978">
        <v>278.52</v>
      </c>
      <c r="D978">
        <f ca="1">VLOOKUP(B978,Tabelle3!$A$2:$D$323,4,FALSE)</f>
        <v>278.54249999999996</v>
      </c>
      <c r="E978">
        <f t="shared" ca="1" si="31"/>
        <v>5.0624999999907916E-4</v>
      </c>
    </row>
    <row r="979" spans="1:5" x14ac:dyDescent="0.3">
      <c r="A979">
        <v>1781.4590000000001</v>
      </c>
      <c r="B979">
        <f t="shared" si="30"/>
        <v>1781</v>
      </c>
      <c r="C979">
        <v>278.54000000000002</v>
      </c>
      <c r="D979">
        <f ca="1">VLOOKUP(B979,Tabelle3!$A$2:$D$323,4,FALSE)</f>
        <v>278.54249999999996</v>
      </c>
      <c r="E979">
        <f t="shared" ca="1" si="31"/>
        <v>6.2499999997044146E-6</v>
      </c>
    </row>
    <row r="980" spans="1:5" x14ac:dyDescent="0.3">
      <c r="A980">
        <v>1781.5419999999999</v>
      </c>
      <c r="B980">
        <f t="shared" si="30"/>
        <v>1781</v>
      </c>
      <c r="C980">
        <v>278.55</v>
      </c>
      <c r="D980">
        <f ca="1">VLOOKUP(B980,Tabelle3!$A$2:$D$323,4,FALSE)</f>
        <v>278.54249999999996</v>
      </c>
      <c r="E980">
        <f t="shared" ca="1" si="31"/>
        <v>5.6250000000750334E-5</v>
      </c>
    </row>
    <row r="981" spans="1:5" x14ac:dyDescent="0.3">
      <c r="A981">
        <v>1781.625</v>
      </c>
      <c r="B981">
        <f t="shared" si="30"/>
        <v>1781</v>
      </c>
      <c r="C981">
        <v>278.56</v>
      </c>
      <c r="D981">
        <f ca="1">VLOOKUP(B981,Tabelle3!$A$2:$D$323,4,FALSE)</f>
        <v>278.54249999999996</v>
      </c>
      <c r="E981">
        <f t="shared" ca="1" si="31"/>
        <v>3.0625000000143244E-4</v>
      </c>
    </row>
    <row r="982" spans="1:5" x14ac:dyDescent="0.3">
      <c r="A982">
        <v>1781.7090000000001</v>
      </c>
      <c r="B982">
        <f t="shared" si="30"/>
        <v>1781</v>
      </c>
      <c r="C982">
        <v>278.58</v>
      </c>
      <c r="D982">
        <f ca="1">VLOOKUP(B982,Tabelle3!$A$2:$D$323,4,FALSE)</f>
        <v>278.54249999999996</v>
      </c>
      <c r="E982">
        <f t="shared" ca="1" si="31"/>
        <v>1.4062500000017054E-3</v>
      </c>
    </row>
    <row r="983" spans="1:5" x14ac:dyDescent="0.3">
      <c r="A983">
        <v>1781.7919999999999</v>
      </c>
      <c r="B983">
        <f t="shared" si="30"/>
        <v>1781</v>
      </c>
      <c r="C983">
        <v>278.58999999999997</v>
      </c>
      <c r="D983">
        <f ca="1">VLOOKUP(B983,Tabelle3!$A$2:$D$323,4,FALSE)</f>
        <v>278.54249999999996</v>
      </c>
      <c r="E983">
        <f t="shared" ca="1" si="31"/>
        <v>2.2562500000012958E-3</v>
      </c>
    </row>
    <row r="984" spans="1:5" x14ac:dyDescent="0.3">
      <c r="A984">
        <v>1781.875</v>
      </c>
      <c r="B984">
        <f t="shared" si="30"/>
        <v>1781</v>
      </c>
      <c r="C984">
        <v>278.60000000000002</v>
      </c>
      <c r="D984">
        <f ca="1">VLOOKUP(B984,Tabelle3!$A$2:$D$323,4,FALSE)</f>
        <v>278.54249999999996</v>
      </c>
      <c r="E984">
        <f t="shared" ca="1" si="31"/>
        <v>3.3062500000070601E-3</v>
      </c>
    </row>
    <row r="985" spans="1:5" x14ac:dyDescent="0.3">
      <c r="A985">
        <v>1781.9590000000001</v>
      </c>
      <c r="B985">
        <f t="shared" si="30"/>
        <v>1781</v>
      </c>
      <c r="C985">
        <v>278.62</v>
      </c>
      <c r="D985">
        <f ca="1">VLOOKUP(B985,Tabelle3!$A$2:$D$323,4,FALSE)</f>
        <v>278.54249999999996</v>
      </c>
      <c r="E985">
        <f t="shared" ca="1" si="31"/>
        <v>6.0062500000066963E-3</v>
      </c>
    </row>
    <row r="986" spans="1:5" x14ac:dyDescent="0.3">
      <c r="A986">
        <v>1782.0419999999999</v>
      </c>
      <c r="B986">
        <f t="shared" si="30"/>
        <v>1782</v>
      </c>
      <c r="C986">
        <v>278.63</v>
      </c>
      <c r="D986">
        <f ca="1">VLOOKUP(B986,Tabelle3!$A$2:$D$323,4,FALSE)</f>
        <v>278.71500000000009</v>
      </c>
      <c r="E986">
        <f t="shared" ca="1" si="31"/>
        <v>7.2250000000158481E-3</v>
      </c>
    </row>
    <row r="987" spans="1:5" x14ac:dyDescent="0.3">
      <c r="A987">
        <v>1782.125</v>
      </c>
      <c r="B987">
        <f t="shared" si="30"/>
        <v>1782</v>
      </c>
      <c r="C987">
        <v>278.64999999999998</v>
      </c>
      <c r="D987">
        <f ca="1">VLOOKUP(B987,Tabelle3!$A$2:$D$323,4,FALSE)</f>
        <v>278.71500000000009</v>
      </c>
      <c r="E987">
        <f t="shared" ca="1" si="31"/>
        <v>4.2250000000144837E-3</v>
      </c>
    </row>
    <row r="988" spans="1:5" x14ac:dyDescent="0.3">
      <c r="A988">
        <v>1782.2090000000001</v>
      </c>
      <c r="B988">
        <f t="shared" si="30"/>
        <v>1782</v>
      </c>
      <c r="C988">
        <v>278.66000000000003</v>
      </c>
      <c r="D988">
        <f ca="1">VLOOKUP(B988,Tabelle3!$A$2:$D$323,4,FALSE)</f>
        <v>278.71500000000009</v>
      </c>
      <c r="E988">
        <f t="shared" ca="1" si="31"/>
        <v>3.025000000007003E-3</v>
      </c>
    </row>
    <row r="989" spans="1:5" x14ac:dyDescent="0.3">
      <c r="A989">
        <v>1782.2919999999999</v>
      </c>
      <c r="B989">
        <f t="shared" si="30"/>
        <v>1782</v>
      </c>
      <c r="C989">
        <v>278.68</v>
      </c>
      <c r="D989">
        <f ca="1">VLOOKUP(B989,Tabelle3!$A$2:$D$323,4,FALSE)</f>
        <v>278.71500000000009</v>
      </c>
      <c r="E989">
        <f t="shared" ca="1" si="31"/>
        <v>1.2250000000057298E-3</v>
      </c>
    </row>
    <row r="990" spans="1:5" x14ac:dyDescent="0.3">
      <c r="A990">
        <v>1782.375</v>
      </c>
      <c r="B990">
        <f t="shared" si="30"/>
        <v>1782</v>
      </c>
      <c r="C990">
        <v>278.69</v>
      </c>
      <c r="D990">
        <f ca="1">VLOOKUP(B990,Tabelle3!$A$2:$D$323,4,FALSE)</f>
        <v>278.71500000000009</v>
      </c>
      <c r="E990">
        <f t="shared" ca="1" si="31"/>
        <v>6.2500000000454748E-4</v>
      </c>
    </row>
    <row r="991" spans="1:5" x14ac:dyDescent="0.3">
      <c r="A991">
        <v>1782.4590000000001</v>
      </c>
      <c r="B991">
        <f t="shared" si="30"/>
        <v>1782</v>
      </c>
      <c r="C991">
        <v>278.70999999999998</v>
      </c>
      <c r="D991">
        <f ca="1">VLOOKUP(B991,Tabelle3!$A$2:$D$323,4,FALSE)</f>
        <v>278.71500000000009</v>
      </c>
      <c r="E991">
        <f t="shared" ca="1" si="31"/>
        <v>2.5000000001091393E-5</v>
      </c>
    </row>
    <row r="992" spans="1:5" x14ac:dyDescent="0.3">
      <c r="A992">
        <v>1782.5419999999999</v>
      </c>
      <c r="B992">
        <f t="shared" si="30"/>
        <v>1782</v>
      </c>
      <c r="C992">
        <v>278.72000000000003</v>
      </c>
      <c r="D992">
        <f ca="1">VLOOKUP(B992,Tabelle3!$A$2:$D$323,4,FALSE)</f>
        <v>278.71500000000009</v>
      </c>
      <c r="E992">
        <f t="shared" ca="1" si="31"/>
        <v>2.4999999999386092E-5</v>
      </c>
    </row>
    <row r="993" spans="1:5" x14ac:dyDescent="0.3">
      <c r="A993">
        <v>1782.625</v>
      </c>
      <c r="B993">
        <f t="shared" si="30"/>
        <v>1782</v>
      </c>
      <c r="C993">
        <v>278.74</v>
      </c>
      <c r="D993">
        <f ca="1">VLOOKUP(B993,Tabelle3!$A$2:$D$323,4,FALSE)</f>
        <v>278.71500000000009</v>
      </c>
      <c r="E993">
        <f t="shared" ca="1" si="31"/>
        <v>6.2499999999602099E-4</v>
      </c>
    </row>
    <row r="994" spans="1:5" x14ac:dyDescent="0.3">
      <c r="A994">
        <v>1782.7090000000001</v>
      </c>
      <c r="B994">
        <f t="shared" si="30"/>
        <v>1782</v>
      </c>
      <c r="C994">
        <v>278.75</v>
      </c>
      <c r="D994">
        <f ca="1">VLOOKUP(B994,Tabelle3!$A$2:$D$323,4,FALSE)</f>
        <v>278.71500000000009</v>
      </c>
      <c r="E994">
        <f t="shared" ca="1" si="31"/>
        <v>1.2249999999937927E-3</v>
      </c>
    </row>
    <row r="995" spans="1:5" x14ac:dyDescent="0.3">
      <c r="A995">
        <v>1782.7919999999999</v>
      </c>
      <c r="B995">
        <f t="shared" si="30"/>
        <v>1782</v>
      </c>
      <c r="C995">
        <v>278.77</v>
      </c>
      <c r="D995">
        <f ca="1">VLOOKUP(B995,Tabelle3!$A$2:$D$323,4,FALSE)</f>
        <v>278.71500000000009</v>
      </c>
      <c r="E995">
        <f t="shared" ca="1" si="31"/>
        <v>3.024999999988245E-3</v>
      </c>
    </row>
    <row r="996" spans="1:5" x14ac:dyDescent="0.3">
      <c r="A996">
        <v>1782.875</v>
      </c>
      <c r="B996">
        <f t="shared" si="30"/>
        <v>1782</v>
      </c>
      <c r="C996">
        <v>278.77999999999997</v>
      </c>
      <c r="D996">
        <f ca="1">VLOOKUP(B996,Tabelle3!$A$2:$D$323,4,FALSE)</f>
        <v>278.71500000000009</v>
      </c>
      <c r="E996">
        <f t="shared" ca="1" si="31"/>
        <v>4.2249999999849248E-3</v>
      </c>
    </row>
    <row r="997" spans="1:5" x14ac:dyDescent="0.3">
      <c r="A997">
        <v>1782.9590000000001</v>
      </c>
      <c r="B997">
        <f t="shared" si="30"/>
        <v>1782</v>
      </c>
      <c r="C997">
        <v>278.8</v>
      </c>
      <c r="D997">
        <f ca="1">VLOOKUP(B997,Tabelle3!$A$2:$D$323,4,FALSE)</f>
        <v>278.71500000000009</v>
      </c>
      <c r="E997">
        <f t="shared" ca="1" si="31"/>
        <v>7.2249999999868574E-3</v>
      </c>
    </row>
    <row r="998" spans="1:5" x14ac:dyDescent="0.3">
      <c r="A998">
        <v>1783.0419999999999</v>
      </c>
      <c r="B998">
        <f t="shared" si="30"/>
        <v>1783</v>
      </c>
      <c r="C998">
        <v>278.81</v>
      </c>
      <c r="D998">
        <f ca="1">VLOOKUP(B998,Tabelle3!$A$2:$D$323,4,FALSE)</f>
        <v>278.90000000000003</v>
      </c>
      <c r="E998">
        <f t="shared" ca="1" si="31"/>
        <v>8.1000000000057294E-3</v>
      </c>
    </row>
    <row r="999" spans="1:5" x14ac:dyDescent="0.3">
      <c r="A999">
        <v>1783.125</v>
      </c>
      <c r="B999">
        <f t="shared" si="30"/>
        <v>1783</v>
      </c>
      <c r="C999">
        <v>278.83</v>
      </c>
      <c r="D999">
        <f ca="1">VLOOKUP(B999,Tabelle3!$A$2:$D$323,4,FALSE)</f>
        <v>278.90000000000003</v>
      </c>
      <c r="E999">
        <f t="shared" ca="1" si="31"/>
        <v>4.9000000000070029E-3</v>
      </c>
    </row>
    <row r="1000" spans="1:5" x14ac:dyDescent="0.3">
      <c r="A1000">
        <v>1783.2090000000001</v>
      </c>
      <c r="B1000">
        <f t="shared" si="30"/>
        <v>1783</v>
      </c>
      <c r="C1000">
        <v>278.83999999999997</v>
      </c>
      <c r="D1000">
        <f ca="1">VLOOKUP(B1000,Tabelle3!$A$2:$D$323,4,FALSE)</f>
        <v>278.90000000000003</v>
      </c>
      <c r="E1000">
        <f t="shared" ca="1" si="31"/>
        <v>3.6000000000070941E-3</v>
      </c>
    </row>
    <row r="1001" spans="1:5" x14ac:dyDescent="0.3">
      <c r="A1001">
        <v>1783.2919999999999</v>
      </c>
      <c r="B1001">
        <f t="shared" si="30"/>
        <v>1783</v>
      </c>
      <c r="C1001">
        <v>278.86</v>
      </c>
      <c r="D1001">
        <f ca="1">VLOOKUP(B1001,Tabelle3!$A$2:$D$323,4,FALSE)</f>
        <v>278.90000000000003</v>
      </c>
      <c r="E1001">
        <f t="shared" ca="1" si="31"/>
        <v>1.600000000001637E-3</v>
      </c>
    </row>
    <row r="1002" spans="1:5" x14ac:dyDescent="0.3">
      <c r="A1002">
        <v>1783.375</v>
      </c>
      <c r="B1002">
        <f t="shared" si="30"/>
        <v>1783</v>
      </c>
      <c r="C1002">
        <v>278.88</v>
      </c>
      <c r="D1002">
        <f ca="1">VLOOKUP(B1002,Tabelle3!$A$2:$D$323,4,FALSE)</f>
        <v>278.90000000000003</v>
      </c>
      <c r="E1002">
        <f t="shared" ca="1" si="31"/>
        <v>4.0000000000154615E-4</v>
      </c>
    </row>
    <row r="1003" spans="1:5" x14ac:dyDescent="0.3">
      <c r="A1003">
        <v>1783.4590000000001</v>
      </c>
      <c r="B1003">
        <f t="shared" si="30"/>
        <v>1783</v>
      </c>
      <c r="C1003">
        <v>278.89</v>
      </c>
      <c r="D1003">
        <f ca="1">VLOOKUP(B1003,Tabelle3!$A$2:$D$323,4,FALSE)</f>
        <v>278.90000000000003</v>
      </c>
      <c r="E1003">
        <f t="shared" ca="1" si="31"/>
        <v>1.0000000000095497E-4</v>
      </c>
    </row>
    <row r="1004" spans="1:5" x14ac:dyDescent="0.3">
      <c r="A1004">
        <v>1783.5419999999999</v>
      </c>
      <c r="B1004">
        <f t="shared" si="30"/>
        <v>1783</v>
      </c>
      <c r="C1004">
        <v>278.91000000000003</v>
      </c>
      <c r="D1004">
        <f ca="1">VLOOKUP(B1004,Tabelle3!$A$2:$D$323,4,FALSE)</f>
        <v>278.90000000000003</v>
      </c>
      <c r="E1004">
        <f t="shared" ca="1" si="31"/>
        <v>9.9999999999818103E-5</v>
      </c>
    </row>
    <row r="1005" spans="1:5" x14ac:dyDescent="0.3">
      <c r="A1005">
        <v>1783.625</v>
      </c>
      <c r="B1005">
        <f t="shared" si="30"/>
        <v>1783</v>
      </c>
      <c r="C1005">
        <v>278.92</v>
      </c>
      <c r="D1005">
        <f ca="1">VLOOKUP(B1005,Tabelle3!$A$2:$D$323,4,FALSE)</f>
        <v>278.90000000000003</v>
      </c>
      <c r="E1005">
        <f t="shared" ca="1" si="31"/>
        <v>3.9999999999927241E-4</v>
      </c>
    </row>
    <row r="1006" spans="1:5" x14ac:dyDescent="0.3">
      <c r="A1006">
        <v>1783.7090000000001</v>
      </c>
      <c r="B1006">
        <f t="shared" si="30"/>
        <v>1783</v>
      </c>
      <c r="C1006">
        <v>278.94</v>
      </c>
      <c r="D1006">
        <f ca="1">VLOOKUP(B1006,Tabelle3!$A$2:$D$323,4,FALSE)</f>
        <v>278.90000000000003</v>
      </c>
      <c r="E1006">
        <f t="shared" ca="1" si="31"/>
        <v>1.5999999999970896E-3</v>
      </c>
    </row>
    <row r="1007" spans="1:5" x14ac:dyDescent="0.3">
      <c r="A1007">
        <v>1783.7919999999999</v>
      </c>
      <c r="B1007">
        <f t="shared" si="30"/>
        <v>1783</v>
      </c>
      <c r="C1007">
        <v>278.95999999999998</v>
      </c>
      <c r="D1007">
        <f ca="1">VLOOKUP(B1007,Tabelle3!$A$2:$D$323,4,FALSE)</f>
        <v>278.90000000000003</v>
      </c>
      <c r="E1007">
        <f t="shared" ca="1" si="31"/>
        <v>3.5999999999934518E-3</v>
      </c>
    </row>
    <row r="1008" spans="1:5" x14ac:dyDescent="0.3">
      <c r="A1008">
        <v>1783.875</v>
      </c>
      <c r="B1008">
        <f t="shared" si="30"/>
        <v>1783</v>
      </c>
      <c r="C1008">
        <v>278.97000000000003</v>
      </c>
      <c r="D1008">
        <f ca="1">VLOOKUP(B1008,Tabelle3!$A$2:$D$323,4,FALSE)</f>
        <v>278.90000000000003</v>
      </c>
      <c r="E1008">
        <f t="shared" ca="1" si="31"/>
        <v>4.8999999999990449E-3</v>
      </c>
    </row>
    <row r="1009" spans="1:5" x14ac:dyDescent="0.3">
      <c r="A1009">
        <v>1783.9590000000001</v>
      </c>
      <c r="B1009">
        <f t="shared" si="30"/>
        <v>1783</v>
      </c>
      <c r="C1009">
        <v>278.99</v>
      </c>
      <c r="D1009">
        <f ca="1">VLOOKUP(B1009,Tabelle3!$A$2:$D$323,4,FALSE)</f>
        <v>278.90000000000003</v>
      </c>
      <c r="E1009">
        <f t="shared" ca="1" si="31"/>
        <v>8.099999999995498E-3</v>
      </c>
    </row>
    <row r="1010" spans="1:5" x14ac:dyDescent="0.3">
      <c r="A1010">
        <v>1784.0419999999999</v>
      </c>
      <c r="B1010">
        <f t="shared" si="30"/>
        <v>1784</v>
      </c>
      <c r="C1010">
        <v>279</v>
      </c>
      <c r="D1010">
        <f ca="1">VLOOKUP(B1010,Tabelle3!$A$2:$D$323,4,FALSE)</f>
        <v>279.0958333333333</v>
      </c>
      <c r="E1010">
        <f t="shared" ca="1" si="31"/>
        <v>9.1840277777719675E-3</v>
      </c>
    </row>
    <row r="1011" spans="1:5" x14ac:dyDescent="0.3">
      <c r="A1011">
        <v>1784.125</v>
      </c>
      <c r="B1011">
        <f t="shared" si="30"/>
        <v>1784</v>
      </c>
      <c r="C1011">
        <v>279.02</v>
      </c>
      <c r="D1011">
        <f ca="1">VLOOKUP(B1011,Tabelle3!$A$2:$D$323,4,FALSE)</f>
        <v>279.0958333333333</v>
      </c>
      <c r="E1011">
        <f t="shared" ca="1" si="31"/>
        <v>5.7506944444426049E-3</v>
      </c>
    </row>
    <row r="1012" spans="1:5" x14ac:dyDescent="0.3">
      <c r="A1012">
        <v>1784.2090000000001</v>
      </c>
      <c r="B1012">
        <f t="shared" si="30"/>
        <v>1784</v>
      </c>
      <c r="C1012">
        <v>279.04000000000002</v>
      </c>
      <c r="D1012">
        <f ca="1">VLOOKUP(B1012,Tabelle3!$A$2:$D$323,4,FALSE)</f>
        <v>279.0958333333333</v>
      </c>
      <c r="E1012">
        <f t="shared" ca="1" si="31"/>
        <v>3.1173611111054407E-3</v>
      </c>
    </row>
    <row r="1013" spans="1:5" x14ac:dyDescent="0.3">
      <c r="A1013">
        <v>1784.2919999999999</v>
      </c>
      <c r="B1013">
        <f t="shared" si="30"/>
        <v>1784</v>
      </c>
      <c r="C1013">
        <v>279.05</v>
      </c>
      <c r="D1013">
        <f ca="1">VLOOKUP(B1013,Tabelle3!$A$2:$D$323,4,FALSE)</f>
        <v>279.0958333333333</v>
      </c>
      <c r="E1013">
        <f t="shared" ca="1" si="31"/>
        <v>2.1006944444406234E-3</v>
      </c>
    </row>
    <row r="1014" spans="1:5" x14ac:dyDescent="0.3">
      <c r="A1014">
        <v>1784.375</v>
      </c>
      <c r="B1014">
        <f t="shared" si="30"/>
        <v>1784</v>
      </c>
      <c r="C1014">
        <v>279.07</v>
      </c>
      <c r="D1014">
        <f ca="1">VLOOKUP(B1014,Tabelle3!$A$2:$D$323,4,FALSE)</f>
        <v>279.0958333333333</v>
      </c>
      <c r="E1014">
        <f t="shared" ca="1" si="31"/>
        <v>6.6736111110989721E-4</v>
      </c>
    </row>
    <row r="1015" spans="1:5" x14ac:dyDescent="0.3">
      <c r="A1015">
        <v>1784.4590000000001</v>
      </c>
      <c r="B1015">
        <f t="shared" si="30"/>
        <v>1784</v>
      </c>
      <c r="C1015">
        <v>279.08999999999997</v>
      </c>
      <c r="D1015">
        <f ca="1">VLOOKUP(B1015,Tabelle3!$A$2:$D$323,4,FALSE)</f>
        <v>279.0958333333333</v>
      </c>
      <c r="E1015">
        <f t="shared" ca="1" si="31"/>
        <v>3.4027777777715881E-5</v>
      </c>
    </row>
    <row r="1016" spans="1:5" x14ac:dyDescent="0.3">
      <c r="A1016">
        <v>1784.5419999999999</v>
      </c>
      <c r="B1016">
        <f t="shared" si="30"/>
        <v>1784</v>
      </c>
      <c r="C1016">
        <v>279.10000000000002</v>
      </c>
      <c r="D1016">
        <f ca="1">VLOOKUP(B1016,Tabelle3!$A$2:$D$323,4,FALSE)</f>
        <v>279.0958333333333</v>
      </c>
      <c r="E1016">
        <f t="shared" ca="1" si="31"/>
        <v>1.7361111111553225E-5</v>
      </c>
    </row>
    <row r="1017" spans="1:5" x14ac:dyDescent="0.3">
      <c r="A1017">
        <v>1784.625</v>
      </c>
      <c r="B1017">
        <f t="shared" si="30"/>
        <v>1784</v>
      </c>
      <c r="C1017">
        <v>279.12</v>
      </c>
      <c r="D1017">
        <f ca="1">VLOOKUP(B1017,Tabelle3!$A$2:$D$323,4,FALSE)</f>
        <v>279.0958333333333</v>
      </c>
      <c r="E1017">
        <f t="shared" ca="1" si="31"/>
        <v>5.8402777777946289E-4</v>
      </c>
    </row>
    <row r="1018" spans="1:5" x14ac:dyDescent="0.3">
      <c r="A1018">
        <v>1784.7090000000001</v>
      </c>
      <c r="B1018">
        <f t="shared" si="30"/>
        <v>1784</v>
      </c>
      <c r="C1018">
        <v>279.14</v>
      </c>
      <c r="D1018">
        <f ca="1">VLOOKUP(B1018,Tabelle3!$A$2:$D$323,4,FALSE)</f>
        <v>279.0958333333333</v>
      </c>
      <c r="E1018">
        <f t="shared" ca="1" si="31"/>
        <v>1.9506944444459173E-3</v>
      </c>
    </row>
    <row r="1019" spans="1:5" x14ac:dyDescent="0.3">
      <c r="A1019">
        <v>1784.7919999999999</v>
      </c>
      <c r="B1019">
        <f t="shared" si="30"/>
        <v>1784</v>
      </c>
      <c r="C1019">
        <v>279.16000000000003</v>
      </c>
      <c r="D1019">
        <f ca="1">VLOOKUP(B1019,Tabelle3!$A$2:$D$323,4,FALSE)</f>
        <v>279.0958333333333</v>
      </c>
      <c r="E1019">
        <f t="shared" ca="1" si="31"/>
        <v>4.1173611111182118E-3</v>
      </c>
    </row>
    <row r="1020" spans="1:5" x14ac:dyDescent="0.3">
      <c r="A1020">
        <v>1784.875</v>
      </c>
      <c r="B1020">
        <f t="shared" si="30"/>
        <v>1784</v>
      </c>
      <c r="C1020">
        <v>279.17</v>
      </c>
      <c r="D1020">
        <f ca="1">VLOOKUP(B1020,Tabelle3!$A$2:$D$323,4,FALSE)</f>
        <v>279.0958333333333</v>
      </c>
      <c r="E1020">
        <f t="shared" ca="1" si="31"/>
        <v>5.5006944444513026E-3</v>
      </c>
    </row>
    <row r="1021" spans="1:5" x14ac:dyDescent="0.3">
      <c r="A1021">
        <v>1784.9590000000001</v>
      </c>
      <c r="B1021">
        <f t="shared" si="30"/>
        <v>1784</v>
      </c>
      <c r="C1021">
        <v>279.19</v>
      </c>
      <c r="D1021">
        <f ca="1">VLOOKUP(B1021,Tabelle3!$A$2:$D$323,4,FALSE)</f>
        <v>279.0958333333333</v>
      </c>
      <c r="E1021">
        <f t="shared" ca="1" si="31"/>
        <v>8.8673611111163928E-3</v>
      </c>
    </row>
    <row r="1022" spans="1:5" x14ac:dyDescent="0.3">
      <c r="A1022">
        <v>1785.0419999999999</v>
      </c>
      <c r="B1022">
        <f t="shared" si="30"/>
        <v>1785</v>
      </c>
      <c r="C1022">
        <v>279.20999999999998</v>
      </c>
      <c r="D1022">
        <f ca="1">VLOOKUP(B1022,Tabelle3!$A$2:$D$323,4,FALSE)</f>
        <v>279.30333333333334</v>
      </c>
      <c r="E1022">
        <f t="shared" ca="1" si="31"/>
        <v>8.7111111111164881E-3</v>
      </c>
    </row>
    <row r="1023" spans="1:5" x14ac:dyDescent="0.3">
      <c r="A1023">
        <v>1785.125</v>
      </c>
      <c r="B1023">
        <f t="shared" si="30"/>
        <v>1785</v>
      </c>
      <c r="C1023">
        <v>279.22000000000003</v>
      </c>
      <c r="D1023">
        <f ca="1">VLOOKUP(B1023,Tabelle3!$A$2:$D$323,4,FALSE)</f>
        <v>279.30333333333334</v>
      </c>
      <c r="E1023">
        <f t="shared" ca="1" si="31"/>
        <v>6.9444444444412869E-3</v>
      </c>
    </row>
    <row r="1024" spans="1:5" x14ac:dyDescent="0.3">
      <c r="A1024">
        <v>1785.2090000000001</v>
      </c>
      <c r="B1024">
        <f t="shared" si="30"/>
        <v>1785</v>
      </c>
      <c r="C1024">
        <v>279.24</v>
      </c>
      <c r="D1024">
        <f ca="1">VLOOKUP(B1024,Tabelle3!$A$2:$D$323,4,FALSE)</f>
        <v>279.30333333333334</v>
      </c>
      <c r="E1024">
        <f t="shared" ca="1" si="31"/>
        <v>4.0111111111110148E-3</v>
      </c>
    </row>
    <row r="1025" spans="1:5" x14ac:dyDescent="0.3">
      <c r="A1025">
        <v>1785.2919999999999</v>
      </c>
      <c r="B1025">
        <f t="shared" si="30"/>
        <v>1785</v>
      </c>
      <c r="C1025">
        <v>279.26</v>
      </c>
      <c r="D1025">
        <f ca="1">VLOOKUP(B1025,Tabelle3!$A$2:$D$323,4,FALSE)</f>
        <v>279.30333333333334</v>
      </c>
      <c r="E1025">
        <f t="shared" ca="1" si="31"/>
        <v>1.8777777777792886E-3</v>
      </c>
    </row>
    <row r="1026" spans="1:5" x14ac:dyDescent="0.3">
      <c r="A1026">
        <v>1785.375</v>
      </c>
      <c r="B1026">
        <f t="shared" si="30"/>
        <v>1785</v>
      </c>
      <c r="C1026">
        <v>279.27999999999997</v>
      </c>
      <c r="D1026">
        <f ca="1">VLOOKUP(B1026,Tabelle3!$A$2:$D$323,4,FALSE)</f>
        <v>279.30333333333334</v>
      </c>
      <c r="E1026">
        <f t="shared" ca="1" si="31"/>
        <v>5.4444444444610681E-4</v>
      </c>
    </row>
    <row r="1027" spans="1:5" x14ac:dyDescent="0.3">
      <c r="A1027">
        <v>1785.4590000000001</v>
      </c>
      <c r="B1027">
        <f t="shared" ref="B1027:B1090" si="32">INT(A1027)</f>
        <v>1785</v>
      </c>
      <c r="C1027">
        <v>279.29000000000002</v>
      </c>
      <c r="D1027">
        <f ca="1">VLOOKUP(B1027,Tabelle3!$A$2:$D$323,4,FALSE)</f>
        <v>279.30333333333334</v>
      </c>
      <c r="E1027">
        <f t="shared" ref="E1027:E1090" ca="1" si="33">(C1027-D1027)^2</f>
        <v>1.777777777774544E-4</v>
      </c>
    </row>
    <row r="1028" spans="1:5" x14ac:dyDescent="0.3">
      <c r="A1028">
        <v>1785.5419999999999</v>
      </c>
      <c r="B1028">
        <f t="shared" si="32"/>
        <v>1785</v>
      </c>
      <c r="C1028">
        <v>279.31</v>
      </c>
      <c r="D1028">
        <f ca="1">VLOOKUP(B1028,Tabelle3!$A$2:$D$323,4,FALSE)</f>
        <v>279.30333333333334</v>
      </c>
      <c r="E1028">
        <f t="shared" ca="1" si="33"/>
        <v>4.4444444444363599E-5</v>
      </c>
    </row>
    <row r="1029" spans="1:5" x14ac:dyDescent="0.3">
      <c r="A1029">
        <v>1785.625</v>
      </c>
      <c r="B1029">
        <f t="shared" si="32"/>
        <v>1785</v>
      </c>
      <c r="C1029">
        <v>279.33</v>
      </c>
      <c r="D1029">
        <f ca="1">VLOOKUP(B1029,Tabelle3!$A$2:$D$323,4,FALSE)</f>
        <v>279.30333333333334</v>
      </c>
      <c r="E1029">
        <f t="shared" ca="1" si="33"/>
        <v>7.1111111110981758E-4</v>
      </c>
    </row>
    <row r="1030" spans="1:5" x14ac:dyDescent="0.3">
      <c r="A1030">
        <v>1785.7090000000001</v>
      </c>
      <c r="B1030">
        <f t="shared" si="32"/>
        <v>1785</v>
      </c>
      <c r="C1030">
        <v>279.35000000000002</v>
      </c>
      <c r="D1030">
        <f ca="1">VLOOKUP(B1030,Tabelle3!$A$2:$D$323,4,FALSE)</f>
        <v>279.30333333333334</v>
      </c>
      <c r="E1030">
        <f t="shared" ca="1" si="33"/>
        <v>2.177777777779122E-3</v>
      </c>
    </row>
    <row r="1031" spans="1:5" x14ac:dyDescent="0.3">
      <c r="A1031">
        <v>1785.7919999999999</v>
      </c>
      <c r="B1031">
        <f t="shared" si="32"/>
        <v>1785</v>
      </c>
      <c r="C1031">
        <v>279.37</v>
      </c>
      <c r="D1031">
        <f ca="1">VLOOKUP(B1031,Tabelle3!$A$2:$D$323,4,FALSE)</f>
        <v>279.30333333333334</v>
      </c>
      <c r="E1031">
        <f t="shared" ca="1" si="33"/>
        <v>4.4444444444439388E-3</v>
      </c>
    </row>
    <row r="1032" spans="1:5" x14ac:dyDescent="0.3">
      <c r="A1032">
        <v>1785.875</v>
      </c>
      <c r="B1032">
        <f t="shared" si="32"/>
        <v>1785</v>
      </c>
      <c r="C1032">
        <v>279.38</v>
      </c>
      <c r="D1032">
        <f ca="1">VLOOKUP(B1032,Tabelle3!$A$2:$D$323,4,FALSE)</f>
        <v>279.30333333333334</v>
      </c>
      <c r="E1032">
        <f t="shared" ca="1" si="33"/>
        <v>5.8777777777758019E-3</v>
      </c>
    </row>
    <row r="1033" spans="1:5" x14ac:dyDescent="0.3">
      <c r="A1033">
        <v>1785.9590000000001</v>
      </c>
      <c r="B1033">
        <f t="shared" si="32"/>
        <v>1785</v>
      </c>
      <c r="C1033">
        <v>279.39999999999998</v>
      </c>
      <c r="D1033">
        <f ca="1">VLOOKUP(B1033,Tabelle3!$A$2:$D$323,4,FALSE)</f>
        <v>279.30333333333334</v>
      </c>
      <c r="E1033">
        <f t="shared" ca="1" si="33"/>
        <v>9.3444444444384361E-3</v>
      </c>
    </row>
    <row r="1034" spans="1:5" x14ac:dyDescent="0.3">
      <c r="A1034">
        <v>1786.0419999999999</v>
      </c>
      <c r="B1034">
        <f t="shared" si="32"/>
        <v>1786</v>
      </c>
      <c r="C1034">
        <v>279.42</v>
      </c>
      <c r="D1034">
        <f ca="1">VLOOKUP(B1034,Tabelle3!$A$2:$D$323,4,FALSE)</f>
        <v>279.52</v>
      </c>
      <c r="E1034">
        <f t="shared" ca="1" si="33"/>
        <v>9.9999999999931793E-3</v>
      </c>
    </row>
    <row r="1035" spans="1:5" x14ac:dyDescent="0.3">
      <c r="A1035">
        <v>1786.125</v>
      </c>
      <c r="B1035">
        <f t="shared" si="32"/>
        <v>1786</v>
      </c>
      <c r="C1035">
        <v>279.44</v>
      </c>
      <c r="D1035">
        <f ca="1">VLOOKUP(B1035,Tabelle3!$A$2:$D$323,4,FALSE)</f>
        <v>279.52</v>
      </c>
      <c r="E1035">
        <f t="shared" ca="1" si="33"/>
        <v>6.3999999999974537E-3</v>
      </c>
    </row>
    <row r="1036" spans="1:5" x14ac:dyDescent="0.3">
      <c r="A1036">
        <v>1786.2090000000001</v>
      </c>
      <c r="B1036">
        <f t="shared" si="32"/>
        <v>1786</v>
      </c>
      <c r="C1036">
        <v>279.45999999999998</v>
      </c>
      <c r="D1036">
        <f ca="1">VLOOKUP(B1036,Tabelle3!$A$2:$D$323,4,FALSE)</f>
        <v>279.52</v>
      </c>
      <c r="E1036">
        <f t="shared" ca="1" si="33"/>
        <v>3.6000000000002727E-3</v>
      </c>
    </row>
    <row r="1037" spans="1:5" x14ac:dyDescent="0.3">
      <c r="A1037">
        <v>1786.2919999999999</v>
      </c>
      <c r="B1037">
        <f t="shared" si="32"/>
        <v>1786</v>
      </c>
      <c r="C1037">
        <v>279.47000000000003</v>
      </c>
      <c r="D1037">
        <f ca="1">VLOOKUP(B1037,Tabelle3!$A$2:$D$323,4,FALSE)</f>
        <v>279.52</v>
      </c>
      <c r="E1037">
        <f t="shared" ca="1" si="33"/>
        <v>2.4999999999954525E-3</v>
      </c>
    </row>
    <row r="1038" spans="1:5" x14ac:dyDescent="0.3">
      <c r="A1038">
        <v>1786.375</v>
      </c>
      <c r="B1038">
        <f t="shared" si="32"/>
        <v>1786</v>
      </c>
      <c r="C1038">
        <v>279.49</v>
      </c>
      <c r="D1038">
        <f ca="1">VLOOKUP(B1038,Tabelle3!$A$2:$D$323,4,FALSE)</f>
        <v>279.52</v>
      </c>
      <c r="E1038">
        <f t="shared" ca="1" si="33"/>
        <v>8.9999999999836294E-4</v>
      </c>
    </row>
    <row r="1039" spans="1:5" x14ac:dyDescent="0.3">
      <c r="A1039">
        <v>1786.4590000000001</v>
      </c>
      <c r="B1039">
        <f t="shared" si="32"/>
        <v>1786</v>
      </c>
      <c r="C1039">
        <v>279.51</v>
      </c>
      <c r="D1039">
        <f ca="1">VLOOKUP(B1039,Tabelle3!$A$2:$D$323,4,FALSE)</f>
        <v>279.52</v>
      </c>
      <c r="E1039">
        <f t="shared" ca="1" si="33"/>
        <v>9.9999999999818103E-5</v>
      </c>
    </row>
    <row r="1040" spans="1:5" x14ac:dyDescent="0.3">
      <c r="A1040">
        <v>1786.5419999999999</v>
      </c>
      <c r="B1040">
        <f t="shared" si="32"/>
        <v>1786</v>
      </c>
      <c r="C1040">
        <v>279.52999999999997</v>
      </c>
      <c r="D1040">
        <f ca="1">VLOOKUP(B1040,Tabelle3!$A$2:$D$323,4,FALSE)</f>
        <v>279.52</v>
      </c>
      <c r="E1040">
        <f t="shared" ca="1" si="33"/>
        <v>9.9999999999818103E-5</v>
      </c>
    </row>
    <row r="1041" spans="1:5" x14ac:dyDescent="0.3">
      <c r="A1041">
        <v>1786.625</v>
      </c>
      <c r="B1041">
        <f t="shared" si="32"/>
        <v>1786</v>
      </c>
      <c r="C1041">
        <v>279.55</v>
      </c>
      <c r="D1041">
        <f ca="1">VLOOKUP(B1041,Tabelle3!$A$2:$D$323,4,FALSE)</f>
        <v>279.52</v>
      </c>
      <c r="E1041">
        <f t="shared" ca="1" si="33"/>
        <v>9.0000000000177351E-4</v>
      </c>
    </row>
    <row r="1042" spans="1:5" x14ac:dyDescent="0.3">
      <c r="A1042">
        <v>1786.7090000000001</v>
      </c>
      <c r="B1042">
        <f t="shared" si="32"/>
        <v>1786</v>
      </c>
      <c r="C1042">
        <v>279.57</v>
      </c>
      <c r="D1042">
        <f ca="1">VLOOKUP(B1042,Tabelle3!$A$2:$D$323,4,FALSE)</f>
        <v>279.52</v>
      </c>
      <c r="E1042">
        <f t="shared" ca="1" si="33"/>
        <v>2.5000000000011367E-3</v>
      </c>
    </row>
    <row r="1043" spans="1:5" x14ac:dyDescent="0.3">
      <c r="A1043">
        <v>1786.7919999999999</v>
      </c>
      <c r="B1043">
        <f t="shared" si="32"/>
        <v>1786</v>
      </c>
      <c r="C1043">
        <v>279.58</v>
      </c>
      <c r="D1043">
        <f ca="1">VLOOKUP(B1043,Tabelle3!$A$2:$D$323,4,FALSE)</f>
        <v>279.52</v>
      </c>
      <c r="E1043">
        <f t="shared" ca="1" si="33"/>
        <v>3.6000000000002727E-3</v>
      </c>
    </row>
    <row r="1044" spans="1:5" x14ac:dyDescent="0.3">
      <c r="A1044">
        <v>1786.875</v>
      </c>
      <c r="B1044">
        <f t="shared" si="32"/>
        <v>1786</v>
      </c>
      <c r="C1044">
        <v>279.60000000000002</v>
      </c>
      <c r="D1044">
        <f ca="1">VLOOKUP(B1044,Tabelle3!$A$2:$D$323,4,FALSE)</f>
        <v>279.52</v>
      </c>
      <c r="E1044">
        <f t="shared" ca="1" si="33"/>
        <v>6.400000000006548E-3</v>
      </c>
    </row>
    <row r="1045" spans="1:5" x14ac:dyDescent="0.3">
      <c r="A1045">
        <v>1786.9590000000001</v>
      </c>
      <c r="B1045">
        <f t="shared" si="32"/>
        <v>1786</v>
      </c>
      <c r="C1045">
        <v>279.62</v>
      </c>
      <c r="D1045">
        <f ca="1">VLOOKUP(B1045,Tabelle3!$A$2:$D$323,4,FALSE)</f>
        <v>279.52</v>
      </c>
      <c r="E1045">
        <f t="shared" ca="1" si="33"/>
        <v>1.0000000000004547E-2</v>
      </c>
    </row>
    <row r="1046" spans="1:5" x14ac:dyDescent="0.3">
      <c r="A1046">
        <v>1787.0419999999999</v>
      </c>
      <c r="B1046">
        <f t="shared" si="32"/>
        <v>1787</v>
      </c>
      <c r="C1046">
        <v>279.64</v>
      </c>
      <c r="D1046">
        <f ca="1">VLOOKUP(B1046,Tabelle3!$A$2:$D$323,4,FALSE)</f>
        <v>279.74333333333334</v>
      </c>
      <c r="E1046">
        <f t="shared" ca="1" si="33"/>
        <v>1.067777777778185E-2</v>
      </c>
    </row>
    <row r="1047" spans="1:5" x14ac:dyDescent="0.3">
      <c r="A1047">
        <v>1787.125</v>
      </c>
      <c r="B1047">
        <f t="shared" si="32"/>
        <v>1787</v>
      </c>
      <c r="C1047">
        <v>279.66000000000003</v>
      </c>
      <c r="D1047">
        <f ca="1">VLOOKUP(B1047,Tabelle3!$A$2:$D$323,4,FALSE)</f>
        <v>279.74333333333334</v>
      </c>
      <c r="E1047">
        <f t="shared" ca="1" si="33"/>
        <v>6.9444444444412869E-3</v>
      </c>
    </row>
    <row r="1048" spans="1:5" x14ac:dyDescent="0.3">
      <c r="A1048">
        <v>1787.2090000000001</v>
      </c>
      <c r="B1048">
        <f t="shared" si="32"/>
        <v>1787</v>
      </c>
      <c r="C1048">
        <v>279.68</v>
      </c>
      <c r="D1048">
        <f ca="1">VLOOKUP(B1048,Tabelle3!$A$2:$D$323,4,FALSE)</f>
        <v>279.74333333333334</v>
      </c>
      <c r="E1048">
        <f t="shared" ca="1" si="33"/>
        <v>4.0111111111110148E-3</v>
      </c>
    </row>
    <row r="1049" spans="1:5" x14ac:dyDescent="0.3">
      <c r="A1049">
        <v>1787.2919999999999</v>
      </c>
      <c r="B1049">
        <f t="shared" si="32"/>
        <v>1787</v>
      </c>
      <c r="C1049">
        <v>279.7</v>
      </c>
      <c r="D1049">
        <f ca="1">VLOOKUP(B1049,Tabelle3!$A$2:$D$323,4,FALSE)</f>
        <v>279.74333333333334</v>
      </c>
      <c r="E1049">
        <f t="shared" ca="1" si="33"/>
        <v>1.8777777777792886E-3</v>
      </c>
    </row>
    <row r="1050" spans="1:5" x14ac:dyDescent="0.3">
      <c r="A1050">
        <v>1787.375</v>
      </c>
      <c r="B1050">
        <f t="shared" si="32"/>
        <v>1787</v>
      </c>
      <c r="C1050">
        <v>279.70999999999998</v>
      </c>
      <c r="D1050">
        <f ca="1">VLOOKUP(B1050,Tabelle3!$A$2:$D$323,4,FALSE)</f>
        <v>279.74333333333334</v>
      </c>
      <c r="E1050">
        <f t="shared" ca="1" si="33"/>
        <v>1.1111111111128797E-3</v>
      </c>
    </row>
    <row r="1051" spans="1:5" x14ac:dyDescent="0.3">
      <c r="A1051">
        <v>1787.4590000000001</v>
      </c>
      <c r="B1051">
        <f t="shared" si="32"/>
        <v>1787</v>
      </c>
      <c r="C1051">
        <v>279.73</v>
      </c>
      <c r="D1051">
        <f ca="1">VLOOKUP(B1051,Tabelle3!$A$2:$D$323,4,FALSE)</f>
        <v>279.74333333333334</v>
      </c>
      <c r="E1051">
        <f t="shared" ca="1" si="33"/>
        <v>1.777777777774544E-4</v>
      </c>
    </row>
    <row r="1052" spans="1:5" x14ac:dyDescent="0.3">
      <c r="A1052">
        <v>1787.5419999999999</v>
      </c>
      <c r="B1052">
        <f t="shared" si="32"/>
        <v>1787</v>
      </c>
      <c r="C1052">
        <v>279.75</v>
      </c>
      <c r="D1052">
        <f ca="1">VLOOKUP(B1052,Tabelle3!$A$2:$D$323,4,FALSE)</f>
        <v>279.74333333333334</v>
      </c>
      <c r="E1052">
        <f t="shared" ca="1" si="33"/>
        <v>4.4444444444363599E-5</v>
      </c>
    </row>
    <row r="1053" spans="1:5" x14ac:dyDescent="0.3">
      <c r="A1053">
        <v>1787.625</v>
      </c>
      <c r="B1053">
        <f t="shared" si="32"/>
        <v>1787</v>
      </c>
      <c r="C1053">
        <v>279.77</v>
      </c>
      <c r="D1053">
        <f ca="1">VLOOKUP(B1053,Tabelle3!$A$2:$D$323,4,FALSE)</f>
        <v>279.74333333333334</v>
      </c>
      <c r="E1053">
        <f t="shared" ca="1" si="33"/>
        <v>7.1111111110981758E-4</v>
      </c>
    </row>
    <row r="1054" spans="1:5" x14ac:dyDescent="0.3">
      <c r="A1054">
        <v>1787.7090000000001</v>
      </c>
      <c r="B1054">
        <f t="shared" si="32"/>
        <v>1787</v>
      </c>
      <c r="C1054">
        <v>279.79000000000002</v>
      </c>
      <c r="D1054">
        <f ca="1">VLOOKUP(B1054,Tabelle3!$A$2:$D$323,4,FALSE)</f>
        <v>279.74333333333334</v>
      </c>
      <c r="E1054">
        <f t="shared" ca="1" si="33"/>
        <v>2.177777777779122E-3</v>
      </c>
    </row>
    <row r="1055" spans="1:5" x14ac:dyDescent="0.3">
      <c r="A1055">
        <v>1787.7919999999999</v>
      </c>
      <c r="B1055">
        <f t="shared" si="32"/>
        <v>1787</v>
      </c>
      <c r="C1055">
        <v>279.81</v>
      </c>
      <c r="D1055">
        <f ca="1">VLOOKUP(B1055,Tabelle3!$A$2:$D$323,4,FALSE)</f>
        <v>279.74333333333334</v>
      </c>
      <c r="E1055">
        <f t="shared" ca="1" si="33"/>
        <v>4.4444444444439388E-3</v>
      </c>
    </row>
    <row r="1056" spans="1:5" x14ac:dyDescent="0.3">
      <c r="A1056">
        <v>1787.875</v>
      </c>
      <c r="B1056">
        <f t="shared" si="32"/>
        <v>1787</v>
      </c>
      <c r="C1056">
        <v>279.83</v>
      </c>
      <c r="D1056">
        <f ca="1">VLOOKUP(B1056,Tabelle3!$A$2:$D$323,4,FALSE)</f>
        <v>279.74333333333334</v>
      </c>
      <c r="E1056">
        <f t="shared" ca="1" si="33"/>
        <v>7.5111111111073013E-3</v>
      </c>
    </row>
    <row r="1057" spans="1:5" x14ac:dyDescent="0.3">
      <c r="A1057">
        <v>1787.9590000000001</v>
      </c>
      <c r="B1057">
        <f t="shared" si="32"/>
        <v>1787</v>
      </c>
      <c r="C1057">
        <v>279.85000000000002</v>
      </c>
      <c r="D1057">
        <f ca="1">VLOOKUP(B1057,Tabelle3!$A$2:$D$323,4,FALSE)</f>
        <v>279.74333333333334</v>
      </c>
      <c r="E1057">
        <f t="shared" ca="1" si="33"/>
        <v>1.1377777777781335E-2</v>
      </c>
    </row>
    <row r="1058" spans="1:5" x14ac:dyDescent="0.3">
      <c r="A1058">
        <v>1788.0419999999999</v>
      </c>
      <c r="B1058">
        <f t="shared" si="32"/>
        <v>1788</v>
      </c>
      <c r="C1058">
        <v>279.86</v>
      </c>
      <c r="D1058">
        <f ca="1">VLOOKUP(B1058,Tabelle3!$A$2:$D$323,4,FALSE)</f>
        <v>279.96999999999997</v>
      </c>
      <c r="E1058">
        <f t="shared" ca="1" si="33"/>
        <v>1.2099999999990495E-2</v>
      </c>
    </row>
    <row r="1059" spans="1:5" x14ac:dyDescent="0.3">
      <c r="A1059">
        <v>1788.125</v>
      </c>
      <c r="B1059">
        <f t="shared" si="32"/>
        <v>1788</v>
      </c>
      <c r="C1059">
        <v>279.88</v>
      </c>
      <c r="D1059">
        <f ca="1">VLOOKUP(B1059,Tabelle3!$A$2:$D$323,4,FALSE)</f>
        <v>279.96999999999997</v>
      </c>
      <c r="E1059">
        <f t="shared" ca="1" si="33"/>
        <v>8.099999999995498E-3</v>
      </c>
    </row>
    <row r="1060" spans="1:5" x14ac:dyDescent="0.3">
      <c r="A1060">
        <v>1788.2090000000001</v>
      </c>
      <c r="B1060">
        <f t="shared" si="32"/>
        <v>1788</v>
      </c>
      <c r="C1060">
        <v>279.89999999999998</v>
      </c>
      <c r="D1060">
        <f ca="1">VLOOKUP(B1060,Tabelle3!$A$2:$D$323,4,FALSE)</f>
        <v>279.96999999999997</v>
      </c>
      <c r="E1060">
        <f t="shared" ca="1" si="33"/>
        <v>4.8999999999990449E-3</v>
      </c>
    </row>
    <row r="1061" spans="1:5" x14ac:dyDescent="0.3">
      <c r="A1061">
        <v>1788.2919999999999</v>
      </c>
      <c r="B1061">
        <f t="shared" si="32"/>
        <v>1788</v>
      </c>
      <c r="C1061">
        <v>279.92</v>
      </c>
      <c r="D1061">
        <f ca="1">VLOOKUP(B1061,Tabelle3!$A$2:$D$323,4,FALSE)</f>
        <v>279.96999999999997</v>
      </c>
      <c r="E1061">
        <f t="shared" ca="1" si="33"/>
        <v>2.4999999999954525E-3</v>
      </c>
    </row>
    <row r="1062" spans="1:5" x14ac:dyDescent="0.3">
      <c r="A1062">
        <v>1788.375</v>
      </c>
      <c r="B1062">
        <f t="shared" si="32"/>
        <v>1788</v>
      </c>
      <c r="C1062">
        <v>279.94</v>
      </c>
      <c r="D1062">
        <f ca="1">VLOOKUP(B1062,Tabelle3!$A$2:$D$323,4,FALSE)</f>
        <v>279.96999999999997</v>
      </c>
      <c r="E1062">
        <f t="shared" ca="1" si="33"/>
        <v>8.9999999999836294E-4</v>
      </c>
    </row>
    <row r="1063" spans="1:5" x14ac:dyDescent="0.3">
      <c r="A1063">
        <v>1788.4590000000001</v>
      </c>
      <c r="B1063">
        <f t="shared" si="32"/>
        <v>1788</v>
      </c>
      <c r="C1063">
        <v>279.95999999999998</v>
      </c>
      <c r="D1063">
        <f ca="1">VLOOKUP(B1063,Tabelle3!$A$2:$D$323,4,FALSE)</f>
        <v>279.96999999999997</v>
      </c>
      <c r="E1063">
        <f t="shared" ca="1" si="33"/>
        <v>9.9999999999818103E-5</v>
      </c>
    </row>
    <row r="1064" spans="1:5" x14ac:dyDescent="0.3">
      <c r="A1064">
        <v>1788.5419999999999</v>
      </c>
      <c r="B1064">
        <f t="shared" si="32"/>
        <v>1788</v>
      </c>
      <c r="C1064">
        <v>279.98</v>
      </c>
      <c r="D1064">
        <f ca="1">VLOOKUP(B1064,Tabelle3!$A$2:$D$323,4,FALSE)</f>
        <v>279.96999999999997</v>
      </c>
      <c r="E1064">
        <f t="shared" ca="1" si="33"/>
        <v>1.0000000000095497E-4</v>
      </c>
    </row>
    <row r="1065" spans="1:5" x14ac:dyDescent="0.3">
      <c r="A1065">
        <v>1788.625</v>
      </c>
      <c r="B1065">
        <f t="shared" si="32"/>
        <v>1788</v>
      </c>
      <c r="C1065">
        <v>280</v>
      </c>
      <c r="D1065">
        <f ca="1">VLOOKUP(B1065,Tabelle3!$A$2:$D$323,4,FALSE)</f>
        <v>279.96999999999997</v>
      </c>
      <c r="E1065">
        <f t="shared" ca="1" si="33"/>
        <v>9.0000000000177351E-4</v>
      </c>
    </row>
    <row r="1066" spans="1:5" x14ac:dyDescent="0.3">
      <c r="A1066">
        <v>1788.7090000000001</v>
      </c>
      <c r="B1066">
        <f t="shared" si="32"/>
        <v>1788</v>
      </c>
      <c r="C1066">
        <v>280.02</v>
      </c>
      <c r="D1066">
        <f ca="1">VLOOKUP(B1066,Tabelle3!$A$2:$D$323,4,FALSE)</f>
        <v>279.96999999999997</v>
      </c>
      <c r="E1066">
        <f t="shared" ca="1" si="33"/>
        <v>2.5000000000011367E-3</v>
      </c>
    </row>
    <row r="1067" spans="1:5" x14ac:dyDescent="0.3">
      <c r="A1067">
        <v>1788.7919999999999</v>
      </c>
      <c r="B1067">
        <f t="shared" si="32"/>
        <v>1788</v>
      </c>
      <c r="C1067">
        <v>280.04000000000002</v>
      </c>
      <c r="D1067">
        <f ca="1">VLOOKUP(B1067,Tabelle3!$A$2:$D$323,4,FALSE)</f>
        <v>279.96999999999997</v>
      </c>
      <c r="E1067">
        <f t="shared" ca="1" si="33"/>
        <v>4.9000000000070029E-3</v>
      </c>
    </row>
    <row r="1068" spans="1:5" x14ac:dyDescent="0.3">
      <c r="A1068">
        <v>1788.875</v>
      </c>
      <c r="B1068">
        <f t="shared" si="32"/>
        <v>1788</v>
      </c>
      <c r="C1068">
        <v>280.06</v>
      </c>
      <c r="D1068">
        <f ca="1">VLOOKUP(B1068,Tabelle3!$A$2:$D$323,4,FALSE)</f>
        <v>279.96999999999997</v>
      </c>
      <c r="E1068">
        <f t="shared" ca="1" si="33"/>
        <v>8.1000000000057294E-3</v>
      </c>
    </row>
    <row r="1069" spans="1:5" x14ac:dyDescent="0.3">
      <c r="A1069">
        <v>1788.9590000000001</v>
      </c>
      <c r="B1069">
        <f t="shared" si="32"/>
        <v>1788</v>
      </c>
      <c r="C1069">
        <v>280.08</v>
      </c>
      <c r="D1069">
        <f ca="1">VLOOKUP(B1069,Tabelle3!$A$2:$D$323,4,FALSE)</f>
        <v>279.96999999999997</v>
      </c>
      <c r="E1069">
        <f t="shared" ca="1" si="33"/>
        <v>1.2100000000003001E-2</v>
      </c>
    </row>
    <row r="1070" spans="1:5" x14ac:dyDescent="0.3">
      <c r="A1070">
        <v>1789.0419999999999</v>
      </c>
      <c r="B1070">
        <f t="shared" si="32"/>
        <v>1789</v>
      </c>
      <c r="C1070">
        <v>280.10000000000002</v>
      </c>
      <c r="D1070">
        <f ca="1">VLOOKUP(B1070,Tabelle3!$A$2:$D$323,4,FALSE)</f>
        <v>280.20083333333332</v>
      </c>
      <c r="E1070">
        <f t="shared" ca="1" si="33"/>
        <v>1.0167361111104081E-2</v>
      </c>
    </row>
    <row r="1071" spans="1:5" x14ac:dyDescent="0.3">
      <c r="A1071">
        <v>1789.125</v>
      </c>
      <c r="B1071">
        <f t="shared" si="32"/>
        <v>1789</v>
      </c>
      <c r="C1071">
        <v>280.11</v>
      </c>
      <c r="D1071">
        <f ca="1">VLOOKUP(B1071,Tabelle3!$A$2:$D$323,4,FALSE)</f>
        <v>280.20083333333332</v>
      </c>
      <c r="E1071">
        <f t="shared" ca="1" si="33"/>
        <v>8.2506944444397639E-3</v>
      </c>
    </row>
    <row r="1072" spans="1:5" x14ac:dyDescent="0.3">
      <c r="A1072">
        <v>1789.2090000000001</v>
      </c>
      <c r="B1072">
        <f t="shared" si="32"/>
        <v>1789</v>
      </c>
      <c r="C1072">
        <v>280.13</v>
      </c>
      <c r="D1072">
        <f ca="1">VLOOKUP(B1072,Tabelle3!$A$2:$D$323,4,FALSE)</f>
        <v>280.20083333333332</v>
      </c>
      <c r="E1072">
        <f t="shared" ca="1" si="33"/>
        <v>5.0173611111100375E-3</v>
      </c>
    </row>
    <row r="1073" spans="1:5" x14ac:dyDescent="0.3">
      <c r="A1073">
        <v>1789.2919999999999</v>
      </c>
      <c r="B1073">
        <f t="shared" si="32"/>
        <v>1789</v>
      </c>
      <c r="C1073">
        <v>280.14999999999998</v>
      </c>
      <c r="D1073">
        <f ca="1">VLOOKUP(B1073,Tabelle3!$A$2:$D$323,4,FALSE)</f>
        <v>280.20083333333332</v>
      </c>
      <c r="E1073">
        <f t="shared" ca="1" si="33"/>
        <v>2.5840277777788565E-3</v>
      </c>
    </row>
    <row r="1074" spans="1:5" x14ac:dyDescent="0.3">
      <c r="A1074">
        <v>1789.375</v>
      </c>
      <c r="B1074">
        <f t="shared" si="32"/>
        <v>1789</v>
      </c>
      <c r="C1074">
        <v>280.17</v>
      </c>
      <c r="D1074">
        <f ca="1">VLOOKUP(B1074,Tabelle3!$A$2:$D$323,4,FALSE)</f>
        <v>280.20083333333332</v>
      </c>
      <c r="E1074">
        <f t="shared" ca="1" si="33"/>
        <v>9.5069444444271514E-4</v>
      </c>
    </row>
    <row r="1075" spans="1:5" x14ac:dyDescent="0.3">
      <c r="A1075">
        <v>1789.4590000000001</v>
      </c>
      <c r="B1075">
        <f t="shared" si="32"/>
        <v>1789</v>
      </c>
      <c r="C1075">
        <v>280.19</v>
      </c>
      <c r="D1075">
        <f ca="1">VLOOKUP(B1075,Tabelle3!$A$2:$D$323,4,FALSE)</f>
        <v>280.20083333333332</v>
      </c>
      <c r="E1075">
        <f t="shared" ca="1" si="33"/>
        <v>1.1736111111089763E-4</v>
      </c>
    </row>
    <row r="1076" spans="1:5" x14ac:dyDescent="0.3">
      <c r="A1076">
        <v>1789.5419999999999</v>
      </c>
      <c r="B1076">
        <f t="shared" si="32"/>
        <v>1789</v>
      </c>
      <c r="C1076">
        <v>280.20999999999998</v>
      </c>
      <c r="D1076">
        <f ca="1">VLOOKUP(B1076,Tabelle3!$A$2:$D$323,4,FALSE)</f>
        <v>280.20083333333332</v>
      </c>
      <c r="E1076">
        <f t="shared" ca="1" si="33"/>
        <v>8.4027777777624925E-5</v>
      </c>
    </row>
    <row r="1077" spans="1:5" x14ac:dyDescent="0.3">
      <c r="A1077">
        <v>1789.625</v>
      </c>
      <c r="B1077">
        <f t="shared" si="32"/>
        <v>1789</v>
      </c>
      <c r="C1077">
        <v>280.23</v>
      </c>
      <c r="D1077">
        <f ca="1">VLOOKUP(B1077,Tabelle3!$A$2:$D$323,4,FALSE)</f>
        <v>280.20083333333332</v>
      </c>
      <c r="E1077">
        <f t="shared" ca="1" si="33"/>
        <v>8.5069444444621294E-4</v>
      </c>
    </row>
    <row r="1078" spans="1:5" x14ac:dyDescent="0.3">
      <c r="A1078">
        <v>1789.7090000000001</v>
      </c>
      <c r="B1078">
        <f t="shared" si="32"/>
        <v>1789</v>
      </c>
      <c r="C1078">
        <v>280.25</v>
      </c>
      <c r="D1078">
        <f ca="1">VLOOKUP(B1078,Tabelle3!$A$2:$D$323,4,FALSE)</f>
        <v>280.20083333333332</v>
      </c>
      <c r="E1078">
        <f t="shared" ca="1" si="33"/>
        <v>2.4173611111123036E-3</v>
      </c>
    </row>
    <row r="1079" spans="1:5" x14ac:dyDescent="0.3">
      <c r="A1079">
        <v>1789.7919999999999</v>
      </c>
      <c r="B1079">
        <f t="shared" si="32"/>
        <v>1789</v>
      </c>
      <c r="C1079">
        <v>280.27</v>
      </c>
      <c r="D1079">
        <f ca="1">VLOOKUP(B1079,Tabelle3!$A$2:$D$323,4,FALSE)</f>
        <v>280.20083333333332</v>
      </c>
      <c r="E1079">
        <f t="shared" ca="1" si="33"/>
        <v>4.7840277777769389E-3</v>
      </c>
    </row>
    <row r="1080" spans="1:5" x14ac:dyDescent="0.3">
      <c r="A1080">
        <v>1789.875</v>
      </c>
      <c r="B1080">
        <f t="shared" si="32"/>
        <v>1789</v>
      </c>
      <c r="C1080">
        <v>280.29000000000002</v>
      </c>
      <c r="D1080">
        <f ca="1">VLOOKUP(B1080,Tabelle3!$A$2:$D$323,4,FALSE)</f>
        <v>280.20083333333332</v>
      </c>
      <c r="E1080">
        <f t="shared" ca="1" si="33"/>
        <v>7.9506944444502556E-3</v>
      </c>
    </row>
    <row r="1081" spans="1:5" x14ac:dyDescent="0.3">
      <c r="A1081">
        <v>1789.9590000000001</v>
      </c>
      <c r="B1081">
        <f t="shared" si="32"/>
        <v>1789</v>
      </c>
      <c r="C1081">
        <v>280.31</v>
      </c>
      <c r="D1081">
        <f ca="1">VLOOKUP(B1081,Tabelle3!$A$2:$D$323,4,FALSE)</f>
        <v>280.20083333333332</v>
      </c>
      <c r="E1081">
        <f t="shared" ca="1" si="33"/>
        <v>1.1917361111114255E-2</v>
      </c>
    </row>
    <row r="1082" spans="1:5" x14ac:dyDescent="0.3">
      <c r="A1082">
        <v>1790.0419999999999</v>
      </c>
      <c r="B1082">
        <f t="shared" si="32"/>
        <v>1790</v>
      </c>
      <c r="C1082">
        <v>280.33</v>
      </c>
      <c r="D1082">
        <f ca="1">VLOOKUP(B1082,Tabelle3!$A$2:$D$323,4,FALSE)</f>
        <v>280.435</v>
      </c>
      <c r="E1082">
        <f t="shared" ca="1" si="33"/>
        <v>1.102500000000382E-2</v>
      </c>
    </row>
    <row r="1083" spans="1:5" x14ac:dyDescent="0.3">
      <c r="A1083">
        <v>1790.125</v>
      </c>
      <c r="B1083">
        <f t="shared" si="32"/>
        <v>1790</v>
      </c>
      <c r="C1083">
        <v>280.35000000000002</v>
      </c>
      <c r="D1083">
        <f ca="1">VLOOKUP(B1083,Tabelle3!$A$2:$D$323,4,FALSE)</f>
        <v>280.435</v>
      </c>
      <c r="E1083">
        <f t="shared" ca="1" si="33"/>
        <v>7.2249999999965215E-3</v>
      </c>
    </row>
    <row r="1084" spans="1:5" x14ac:dyDescent="0.3">
      <c r="A1084">
        <v>1790.2090000000001</v>
      </c>
      <c r="B1084">
        <f t="shared" si="32"/>
        <v>1790</v>
      </c>
      <c r="C1084">
        <v>280.37</v>
      </c>
      <c r="D1084">
        <f ca="1">VLOOKUP(B1084,Tabelle3!$A$2:$D$323,4,FALSE)</f>
        <v>280.435</v>
      </c>
      <c r="E1084">
        <f t="shared" ca="1" si="33"/>
        <v>4.2249999999997047E-3</v>
      </c>
    </row>
    <row r="1085" spans="1:5" x14ac:dyDescent="0.3">
      <c r="A1085">
        <v>1790.2919999999999</v>
      </c>
      <c r="B1085">
        <f t="shared" si="32"/>
        <v>1790</v>
      </c>
      <c r="C1085">
        <v>280.39</v>
      </c>
      <c r="D1085">
        <f ca="1">VLOOKUP(B1085,Tabelle3!$A$2:$D$323,4,FALSE)</f>
        <v>280.435</v>
      </c>
      <c r="E1085">
        <f t="shared" ca="1" si="33"/>
        <v>2.0250000000014323E-3</v>
      </c>
    </row>
    <row r="1086" spans="1:5" x14ac:dyDescent="0.3">
      <c r="A1086">
        <v>1790.375</v>
      </c>
      <c r="B1086">
        <f t="shared" si="32"/>
        <v>1790</v>
      </c>
      <c r="C1086">
        <v>280.41000000000003</v>
      </c>
      <c r="D1086">
        <f ca="1">VLOOKUP(B1086,Tabelle3!$A$2:$D$323,4,FALSE)</f>
        <v>280.435</v>
      </c>
      <c r="E1086">
        <f t="shared" ca="1" si="33"/>
        <v>6.2499999999886312E-4</v>
      </c>
    </row>
    <row r="1087" spans="1:5" x14ac:dyDescent="0.3">
      <c r="A1087">
        <v>1790.4590000000001</v>
      </c>
      <c r="B1087">
        <f t="shared" si="32"/>
        <v>1790</v>
      </c>
      <c r="C1087">
        <v>280.43</v>
      </c>
      <c r="D1087">
        <f ca="1">VLOOKUP(B1087,Tabelle3!$A$2:$D$323,4,FALSE)</f>
        <v>280.435</v>
      </c>
      <c r="E1087">
        <f t="shared" ca="1" si="33"/>
        <v>2.4999999999954526E-5</v>
      </c>
    </row>
    <row r="1088" spans="1:5" x14ac:dyDescent="0.3">
      <c r="A1088">
        <v>1790.5419999999999</v>
      </c>
      <c r="B1088">
        <f t="shared" si="32"/>
        <v>1790</v>
      </c>
      <c r="C1088">
        <v>280.44</v>
      </c>
      <c r="D1088">
        <f ca="1">VLOOKUP(B1088,Tabelle3!$A$2:$D$323,4,FALSE)</f>
        <v>280.435</v>
      </c>
      <c r="E1088">
        <f t="shared" ca="1" si="33"/>
        <v>2.4999999999954526E-5</v>
      </c>
    </row>
    <row r="1089" spans="1:5" x14ac:dyDescent="0.3">
      <c r="A1089">
        <v>1790.625</v>
      </c>
      <c r="B1089">
        <f t="shared" si="32"/>
        <v>1790</v>
      </c>
      <c r="C1089">
        <v>280.45999999999998</v>
      </c>
      <c r="D1089">
        <f ca="1">VLOOKUP(B1089,Tabelle3!$A$2:$D$323,4,FALSE)</f>
        <v>280.435</v>
      </c>
      <c r="E1089">
        <f t="shared" ca="1" si="33"/>
        <v>6.2499999999886312E-4</v>
      </c>
    </row>
    <row r="1090" spans="1:5" x14ac:dyDescent="0.3">
      <c r="A1090">
        <v>1790.7090000000001</v>
      </c>
      <c r="B1090">
        <f t="shared" si="32"/>
        <v>1790</v>
      </c>
      <c r="C1090">
        <v>280.48</v>
      </c>
      <c r="D1090">
        <f ca="1">VLOOKUP(B1090,Tabelle3!$A$2:$D$323,4,FALSE)</f>
        <v>280.435</v>
      </c>
      <c r="E1090">
        <f t="shared" ca="1" si="33"/>
        <v>2.0250000000014323E-3</v>
      </c>
    </row>
    <row r="1091" spans="1:5" x14ac:dyDescent="0.3">
      <c r="A1091">
        <v>1790.7919999999999</v>
      </c>
      <c r="B1091">
        <f t="shared" ref="B1091:B1154" si="34">INT(A1091)</f>
        <v>1790</v>
      </c>
      <c r="C1091">
        <v>280.5</v>
      </c>
      <c r="D1091">
        <f ca="1">VLOOKUP(B1091,Tabelle3!$A$2:$D$323,4,FALSE)</f>
        <v>280.435</v>
      </c>
      <c r="E1091">
        <f t="shared" ref="E1091:E1154" ca="1" si="35">(C1091-D1091)^2</f>
        <v>4.2249999999997047E-3</v>
      </c>
    </row>
    <row r="1092" spans="1:5" x14ac:dyDescent="0.3">
      <c r="A1092">
        <v>1790.875</v>
      </c>
      <c r="B1092">
        <f t="shared" si="34"/>
        <v>1790</v>
      </c>
      <c r="C1092">
        <v>280.52</v>
      </c>
      <c r="D1092">
        <f ca="1">VLOOKUP(B1092,Tabelle3!$A$2:$D$323,4,FALSE)</f>
        <v>280.435</v>
      </c>
      <c r="E1092">
        <f t="shared" ca="1" si="35"/>
        <v>7.2249999999965215E-3</v>
      </c>
    </row>
    <row r="1093" spans="1:5" x14ac:dyDescent="0.3">
      <c r="A1093">
        <v>1790.9590000000001</v>
      </c>
      <c r="B1093">
        <f t="shared" si="34"/>
        <v>1790</v>
      </c>
      <c r="C1093">
        <v>280.54000000000002</v>
      </c>
      <c r="D1093">
        <f ca="1">VLOOKUP(B1093,Tabelle3!$A$2:$D$323,4,FALSE)</f>
        <v>280.435</v>
      </c>
      <c r="E1093">
        <f t="shared" ca="1" si="35"/>
        <v>1.102500000000382E-2</v>
      </c>
    </row>
    <row r="1094" spans="1:5" x14ac:dyDescent="0.3">
      <c r="A1094">
        <v>1791.0419999999999</v>
      </c>
      <c r="B1094">
        <f t="shared" si="34"/>
        <v>1791</v>
      </c>
      <c r="C1094">
        <v>280.56</v>
      </c>
      <c r="D1094">
        <f ca="1">VLOOKUP(B1094,Tabelle3!$A$2:$D$323,4,FALSE)</f>
        <v>280.67</v>
      </c>
      <c r="E1094">
        <f t="shared" ca="1" si="35"/>
        <v>1.2100000000003001E-2</v>
      </c>
    </row>
    <row r="1095" spans="1:5" x14ac:dyDescent="0.3">
      <c r="A1095">
        <v>1791.125</v>
      </c>
      <c r="B1095">
        <f t="shared" si="34"/>
        <v>1791</v>
      </c>
      <c r="C1095">
        <v>280.58</v>
      </c>
      <c r="D1095">
        <f ca="1">VLOOKUP(B1095,Tabelle3!$A$2:$D$323,4,FALSE)</f>
        <v>280.67</v>
      </c>
      <c r="E1095">
        <f t="shared" ca="1" si="35"/>
        <v>8.1000000000057294E-3</v>
      </c>
    </row>
    <row r="1096" spans="1:5" x14ac:dyDescent="0.3">
      <c r="A1096">
        <v>1791.2090000000001</v>
      </c>
      <c r="B1096">
        <f t="shared" si="34"/>
        <v>1791</v>
      </c>
      <c r="C1096">
        <v>280.60000000000002</v>
      </c>
      <c r="D1096">
        <f ca="1">VLOOKUP(B1096,Tabelle3!$A$2:$D$323,4,FALSE)</f>
        <v>280.67</v>
      </c>
      <c r="E1096">
        <f t="shared" ca="1" si="35"/>
        <v>4.8999999999990449E-3</v>
      </c>
    </row>
    <row r="1097" spans="1:5" x14ac:dyDescent="0.3">
      <c r="A1097">
        <v>1791.2919999999999</v>
      </c>
      <c r="B1097">
        <f t="shared" si="34"/>
        <v>1791</v>
      </c>
      <c r="C1097">
        <v>280.62</v>
      </c>
      <c r="D1097">
        <f ca="1">VLOOKUP(B1097,Tabelle3!$A$2:$D$323,4,FALSE)</f>
        <v>280.67</v>
      </c>
      <c r="E1097">
        <f t="shared" ca="1" si="35"/>
        <v>2.5000000000011367E-3</v>
      </c>
    </row>
    <row r="1098" spans="1:5" x14ac:dyDescent="0.3">
      <c r="A1098">
        <v>1791.375</v>
      </c>
      <c r="B1098">
        <f t="shared" si="34"/>
        <v>1791</v>
      </c>
      <c r="C1098">
        <v>280.64</v>
      </c>
      <c r="D1098">
        <f ca="1">VLOOKUP(B1098,Tabelle3!$A$2:$D$323,4,FALSE)</f>
        <v>280.67</v>
      </c>
      <c r="E1098">
        <f t="shared" ca="1" si="35"/>
        <v>9.0000000000177351E-4</v>
      </c>
    </row>
    <row r="1099" spans="1:5" x14ac:dyDescent="0.3">
      <c r="A1099">
        <v>1791.4590000000001</v>
      </c>
      <c r="B1099">
        <f t="shared" si="34"/>
        <v>1791</v>
      </c>
      <c r="C1099">
        <v>280.66000000000003</v>
      </c>
      <c r="D1099">
        <f ca="1">VLOOKUP(B1099,Tabelle3!$A$2:$D$323,4,FALSE)</f>
        <v>280.67</v>
      </c>
      <c r="E1099">
        <f t="shared" ca="1" si="35"/>
        <v>9.9999999999818103E-5</v>
      </c>
    </row>
    <row r="1100" spans="1:5" x14ac:dyDescent="0.3">
      <c r="A1100">
        <v>1791.5419999999999</v>
      </c>
      <c r="B1100">
        <f t="shared" si="34"/>
        <v>1791</v>
      </c>
      <c r="C1100">
        <v>280.68</v>
      </c>
      <c r="D1100">
        <f ca="1">VLOOKUP(B1100,Tabelle3!$A$2:$D$323,4,FALSE)</f>
        <v>280.67</v>
      </c>
      <c r="E1100">
        <f t="shared" ca="1" si="35"/>
        <v>9.9999999999818103E-5</v>
      </c>
    </row>
    <row r="1101" spans="1:5" x14ac:dyDescent="0.3">
      <c r="A1101">
        <v>1791.625</v>
      </c>
      <c r="B1101">
        <f t="shared" si="34"/>
        <v>1791</v>
      </c>
      <c r="C1101">
        <v>280.7</v>
      </c>
      <c r="D1101">
        <f ca="1">VLOOKUP(B1101,Tabelle3!$A$2:$D$323,4,FALSE)</f>
        <v>280.67</v>
      </c>
      <c r="E1101">
        <f t="shared" ca="1" si="35"/>
        <v>8.9999999999836294E-4</v>
      </c>
    </row>
    <row r="1102" spans="1:5" x14ac:dyDescent="0.3">
      <c r="A1102">
        <v>1791.7090000000001</v>
      </c>
      <c r="B1102">
        <f t="shared" si="34"/>
        <v>1791</v>
      </c>
      <c r="C1102">
        <v>280.72000000000003</v>
      </c>
      <c r="D1102">
        <f ca="1">VLOOKUP(B1102,Tabelle3!$A$2:$D$323,4,FALSE)</f>
        <v>280.67</v>
      </c>
      <c r="E1102">
        <f t="shared" ca="1" si="35"/>
        <v>2.5000000000011367E-3</v>
      </c>
    </row>
    <row r="1103" spans="1:5" x14ac:dyDescent="0.3">
      <c r="A1103">
        <v>1791.7919999999999</v>
      </c>
      <c r="B1103">
        <f t="shared" si="34"/>
        <v>1791</v>
      </c>
      <c r="C1103">
        <v>280.74</v>
      </c>
      <c r="D1103">
        <f ca="1">VLOOKUP(B1103,Tabelle3!$A$2:$D$323,4,FALSE)</f>
        <v>280.67</v>
      </c>
      <c r="E1103">
        <f t="shared" ca="1" si="35"/>
        <v>4.8999999999990449E-3</v>
      </c>
    </row>
    <row r="1104" spans="1:5" x14ac:dyDescent="0.3">
      <c r="A1104">
        <v>1791.875</v>
      </c>
      <c r="B1104">
        <f t="shared" si="34"/>
        <v>1791</v>
      </c>
      <c r="C1104">
        <v>280.76</v>
      </c>
      <c r="D1104">
        <f ca="1">VLOOKUP(B1104,Tabelle3!$A$2:$D$323,4,FALSE)</f>
        <v>280.67</v>
      </c>
      <c r="E1104">
        <f t="shared" ca="1" si="35"/>
        <v>8.099999999995498E-3</v>
      </c>
    </row>
    <row r="1105" spans="1:5" x14ac:dyDescent="0.3">
      <c r="A1105">
        <v>1791.9590000000001</v>
      </c>
      <c r="B1105">
        <f t="shared" si="34"/>
        <v>1791</v>
      </c>
      <c r="C1105">
        <v>280.77999999999997</v>
      </c>
      <c r="D1105">
        <f ca="1">VLOOKUP(B1105,Tabelle3!$A$2:$D$323,4,FALSE)</f>
        <v>280.67</v>
      </c>
      <c r="E1105">
        <f t="shared" ca="1" si="35"/>
        <v>1.2099999999990495E-2</v>
      </c>
    </row>
    <row r="1106" spans="1:5" x14ac:dyDescent="0.3">
      <c r="A1106">
        <v>1792.0419999999999</v>
      </c>
      <c r="B1106">
        <f t="shared" si="34"/>
        <v>1792</v>
      </c>
      <c r="C1106">
        <v>280.79000000000002</v>
      </c>
      <c r="D1106">
        <f ca="1">VLOOKUP(B1106,Tabelle3!$A$2:$D$323,4,FALSE)</f>
        <v>280.90000000000003</v>
      </c>
      <c r="E1106">
        <f t="shared" ca="1" si="35"/>
        <v>1.2100000000003001E-2</v>
      </c>
    </row>
    <row r="1107" spans="1:5" x14ac:dyDescent="0.3">
      <c r="A1107">
        <v>1792.125</v>
      </c>
      <c r="B1107">
        <f t="shared" si="34"/>
        <v>1792</v>
      </c>
      <c r="C1107">
        <v>280.81</v>
      </c>
      <c r="D1107">
        <f ca="1">VLOOKUP(B1107,Tabelle3!$A$2:$D$323,4,FALSE)</f>
        <v>280.90000000000003</v>
      </c>
      <c r="E1107">
        <f t="shared" ca="1" si="35"/>
        <v>8.1000000000057294E-3</v>
      </c>
    </row>
    <row r="1108" spans="1:5" x14ac:dyDescent="0.3">
      <c r="A1108">
        <v>1792.2090000000001</v>
      </c>
      <c r="B1108">
        <f t="shared" si="34"/>
        <v>1792</v>
      </c>
      <c r="C1108">
        <v>280.83</v>
      </c>
      <c r="D1108">
        <f ca="1">VLOOKUP(B1108,Tabelle3!$A$2:$D$323,4,FALSE)</f>
        <v>280.90000000000003</v>
      </c>
      <c r="E1108">
        <f t="shared" ca="1" si="35"/>
        <v>4.9000000000070029E-3</v>
      </c>
    </row>
    <row r="1109" spans="1:5" x14ac:dyDescent="0.3">
      <c r="A1109">
        <v>1792.2919999999999</v>
      </c>
      <c r="B1109">
        <f t="shared" si="34"/>
        <v>1792</v>
      </c>
      <c r="C1109">
        <v>280.85000000000002</v>
      </c>
      <c r="D1109">
        <f ca="1">VLOOKUP(B1109,Tabelle3!$A$2:$D$323,4,FALSE)</f>
        <v>280.90000000000003</v>
      </c>
      <c r="E1109">
        <f t="shared" ca="1" si="35"/>
        <v>2.5000000000011367E-3</v>
      </c>
    </row>
    <row r="1110" spans="1:5" x14ac:dyDescent="0.3">
      <c r="A1110">
        <v>1792.375</v>
      </c>
      <c r="B1110">
        <f t="shared" si="34"/>
        <v>1792</v>
      </c>
      <c r="C1110">
        <v>280.87</v>
      </c>
      <c r="D1110">
        <f ca="1">VLOOKUP(B1110,Tabelle3!$A$2:$D$323,4,FALSE)</f>
        <v>280.90000000000003</v>
      </c>
      <c r="E1110">
        <f t="shared" ca="1" si="35"/>
        <v>9.0000000000177351E-4</v>
      </c>
    </row>
    <row r="1111" spans="1:5" x14ac:dyDescent="0.3">
      <c r="A1111">
        <v>1792.4590000000001</v>
      </c>
      <c r="B1111">
        <f t="shared" si="34"/>
        <v>1792</v>
      </c>
      <c r="C1111">
        <v>280.89</v>
      </c>
      <c r="D1111">
        <f ca="1">VLOOKUP(B1111,Tabelle3!$A$2:$D$323,4,FALSE)</f>
        <v>280.90000000000003</v>
      </c>
      <c r="E1111">
        <f t="shared" ca="1" si="35"/>
        <v>1.0000000000095497E-4</v>
      </c>
    </row>
    <row r="1112" spans="1:5" x14ac:dyDescent="0.3">
      <c r="A1112">
        <v>1792.5419999999999</v>
      </c>
      <c r="B1112">
        <f t="shared" si="34"/>
        <v>1792</v>
      </c>
      <c r="C1112">
        <v>280.91000000000003</v>
      </c>
      <c r="D1112">
        <f ca="1">VLOOKUP(B1112,Tabelle3!$A$2:$D$323,4,FALSE)</f>
        <v>280.90000000000003</v>
      </c>
      <c r="E1112">
        <f t="shared" ca="1" si="35"/>
        <v>9.9999999999818103E-5</v>
      </c>
    </row>
    <row r="1113" spans="1:5" x14ac:dyDescent="0.3">
      <c r="A1113">
        <v>1792.625</v>
      </c>
      <c r="B1113">
        <f t="shared" si="34"/>
        <v>1792</v>
      </c>
      <c r="C1113">
        <v>280.93</v>
      </c>
      <c r="D1113">
        <f ca="1">VLOOKUP(B1113,Tabelle3!$A$2:$D$323,4,FALSE)</f>
        <v>280.90000000000003</v>
      </c>
      <c r="E1113">
        <f t="shared" ca="1" si="35"/>
        <v>8.9999999999836294E-4</v>
      </c>
    </row>
    <row r="1114" spans="1:5" x14ac:dyDescent="0.3">
      <c r="A1114">
        <v>1792.7090000000001</v>
      </c>
      <c r="B1114">
        <f t="shared" si="34"/>
        <v>1792</v>
      </c>
      <c r="C1114">
        <v>280.95</v>
      </c>
      <c r="D1114">
        <f ca="1">VLOOKUP(B1114,Tabelle3!$A$2:$D$323,4,FALSE)</f>
        <v>280.90000000000003</v>
      </c>
      <c r="E1114">
        <f t="shared" ca="1" si="35"/>
        <v>2.4999999999954525E-3</v>
      </c>
    </row>
    <row r="1115" spans="1:5" x14ac:dyDescent="0.3">
      <c r="A1115">
        <v>1792.7919999999999</v>
      </c>
      <c r="B1115">
        <f t="shared" si="34"/>
        <v>1792</v>
      </c>
      <c r="C1115">
        <v>280.97000000000003</v>
      </c>
      <c r="D1115">
        <f ca="1">VLOOKUP(B1115,Tabelle3!$A$2:$D$323,4,FALSE)</f>
        <v>280.90000000000003</v>
      </c>
      <c r="E1115">
        <f t="shared" ca="1" si="35"/>
        <v>4.8999999999990449E-3</v>
      </c>
    </row>
    <row r="1116" spans="1:5" x14ac:dyDescent="0.3">
      <c r="A1116">
        <v>1792.875</v>
      </c>
      <c r="B1116">
        <f t="shared" si="34"/>
        <v>1792</v>
      </c>
      <c r="C1116">
        <v>280.99</v>
      </c>
      <c r="D1116">
        <f ca="1">VLOOKUP(B1116,Tabelle3!$A$2:$D$323,4,FALSE)</f>
        <v>280.90000000000003</v>
      </c>
      <c r="E1116">
        <f t="shared" ca="1" si="35"/>
        <v>8.099999999995498E-3</v>
      </c>
    </row>
    <row r="1117" spans="1:5" x14ac:dyDescent="0.3">
      <c r="A1117">
        <v>1792.9590000000001</v>
      </c>
      <c r="B1117">
        <f t="shared" si="34"/>
        <v>1792</v>
      </c>
      <c r="C1117">
        <v>281.01</v>
      </c>
      <c r="D1117">
        <f ca="1">VLOOKUP(B1117,Tabelle3!$A$2:$D$323,4,FALSE)</f>
        <v>280.90000000000003</v>
      </c>
      <c r="E1117">
        <f t="shared" ca="1" si="35"/>
        <v>1.2099999999990495E-2</v>
      </c>
    </row>
    <row r="1118" spans="1:5" x14ac:dyDescent="0.3">
      <c r="A1118">
        <v>1793.0419999999999</v>
      </c>
      <c r="B1118">
        <f t="shared" si="34"/>
        <v>1793</v>
      </c>
      <c r="C1118">
        <v>281.02999999999997</v>
      </c>
      <c r="D1118">
        <f ca="1">VLOOKUP(B1118,Tabelle3!$A$2:$D$323,4,FALSE)</f>
        <v>281.12916666666661</v>
      </c>
      <c r="E1118">
        <f t="shared" ca="1" si="35"/>
        <v>9.8340277777711638E-3</v>
      </c>
    </row>
    <row r="1119" spans="1:5" x14ac:dyDescent="0.3">
      <c r="A1119">
        <v>1793.125</v>
      </c>
      <c r="B1119">
        <f t="shared" si="34"/>
        <v>1793</v>
      </c>
      <c r="C1119">
        <v>281.04000000000002</v>
      </c>
      <c r="D1119">
        <f ca="1">VLOOKUP(B1119,Tabelle3!$A$2:$D$323,4,FALSE)</f>
        <v>281.12916666666661</v>
      </c>
      <c r="E1119">
        <f t="shared" ca="1" si="35"/>
        <v>7.9506944444299819E-3</v>
      </c>
    </row>
    <row r="1120" spans="1:5" x14ac:dyDescent="0.3">
      <c r="A1120">
        <v>1793.2090000000001</v>
      </c>
      <c r="B1120">
        <f t="shared" si="34"/>
        <v>1793</v>
      </c>
      <c r="C1120">
        <v>281.06</v>
      </c>
      <c r="D1120">
        <f ca="1">VLOOKUP(B1120,Tabelle3!$A$2:$D$323,4,FALSE)</f>
        <v>281.12916666666661</v>
      </c>
      <c r="E1120">
        <f t="shared" ca="1" si="35"/>
        <v>4.7840277777690754E-3</v>
      </c>
    </row>
    <row r="1121" spans="1:5" x14ac:dyDescent="0.3">
      <c r="A1121">
        <v>1793.2919999999999</v>
      </c>
      <c r="B1121">
        <f t="shared" si="34"/>
        <v>1793</v>
      </c>
      <c r="C1121">
        <v>281.08</v>
      </c>
      <c r="D1121">
        <f ca="1">VLOOKUP(B1121,Tabelle3!$A$2:$D$323,4,FALSE)</f>
        <v>281.12916666666661</v>
      </c>
      <c r="E1121">
        <f t="shared" ca="1" si="35"/>
        <v>2.4173611111067139E-3</v>
      </c>
    </row>
    <row r="1122" spans="1:5" x14ac:dyDescent="0.3">
      <c r="A1122">
        <v>1793.375</v>
      </c>
      <c r="B1122">
        <f t="shared" si="34"/>
        <v>1793</v>
      </c>
      <c r="C1122">
        <v>281.10000000000002</v>
      </c>
      <c r="D1122">
        <f ca="1">VLOOKUP(B1122,Tabelle3!$A$2:$D$323,4,FALSE)</f>
        <v>281.12916666666661</v>
      </c>
      <c r="E1122">
        <f t="shared" ca="1" si="35"/>
        <v>8.506944444395812E-4</v>
      </c>
    </row>
    <row r="1123" spans="1:5" x14ac:dyDescent="0.3">
      <c r="A1123">
        <v>1793.4590000000001</v>
      </c>
      <c r="B1123">
        <f t="shared" si="34"/>
        <v>1793</v>
      </c>
      <c r="C1123">
        <v>281.12</v>
      </c>
      <c r="D1123">
        <f ca="1">VLOOKUP(B1123,Tabelle3!$A$2:$D$323,4,FALSE)</f>
        <v>281.12916666666661</v>
      </c>
      <c r="E1123">
        <f t="shared" ca="1" si="35"/>
        <v>8.4027777776582804E-5</v>
      </c>
    </row>
    <row r="1124" spans="1:5" x14ac:dyDescent="0.3">
      <c r="A1124">
        <v>1793.5419999999999</v>
      </c>
      <c r="B1124">
        <f t="shared" si="34"/>
        <v>1793</v>
      </c>
      <c r="C1124">
        <v>281.14</v>
      </c>
      <c r="D1124">
        <f ca="1">VLOOKUP(B1124,Tabelle3!$A$2:$D$323,4,FALSE)</f>
        <v>281.12916666666661</v>
      </c>
      <c r="E1124">
        <f t="shared" ca="1" si="35"/>
        <v>1.1736111111212924E-4</v>
      </c>
    </row>
    <row r="1125" spans="1:5" x14ac:dyDescent="0.3">
      <c r="A1125">
        <v>1793.625</v>
      </c>
      <c r="B1125">
        <f t="shared" si="34"/>
        <v>1793</v>
      </c>
      <c r="C1125">
        <v>281.16000000000003</v>
      </c>
      <c r="D1125">
        <f ca="1">VLOOKUP(B1125,Tabelle3!$A$2:$D$323,4,FALSE)</f>
        <v>281.12916666666661</v>
      </c>
      <c r="E1125">
        <f t="shared" ca="1" si="35"/>
        <v>9.506944444497258E-4</v>
      </c>
    </row>
    <row r="1126" spans="1:5" x14ac:dyDescent="0.3">
      <c r="A1126">
        <v>1793.7090000000001</v>
      </c>
      <c r="B1126">
        <f t="shared" si="34"/>
        <v>1793</v>
      </c>
      <c r="C1126">
        <v>281.18</v>
      </c>
      <c r="D1126">
        <f ca="1">VLOOKUP(B1126,Tabelle3!$A$2:$D$323,4,FALSE)</f>
        <v>281.12916666666661</v>
      </c>
      <c r="E1126">
        <f t="shared" ca="1" si="35"/>
        <v>2.5840277777846358E-3</v>
      </c>
    </row>
    <row r="1127" spans="1:5" x14ac:dyDescent="0.3">
      <c r="A1127">
        <v>1793.7919999999999</v>
      </c>
      <c r="B1127">
        <f t="shared" si="34"/>
        <v>1793</v>
      </c>
      <c r="C1127">
        <v>281.2</v>
      </c>
      <c r="D1127">
        <f ca="1">VLOOKUP(B1127,Tabelle3!$A$2:$D$323,4,FALSE)</f>
        <v>281.12916666666661</v>
      </c>
      <c r="E1127">
        <f t="shared" ca="1" si="35"/>
        <v>5.0173611111180901E-3</v>
      </c>
    </row>
    <row r="1128" spans="1:5" x14ac:dyDescent="0.3">
      <c r="A1128">
        <v>1793.875</v>
      </c>
      <c r="B1128">
        <f t="shared" si="34"/>
        <v>1793</v>
      </c>
      <c r="C1128">
        <v>281.20999999999998</v>
      </c>
      <c r="D1128">
        <f ca="1">VLOOKUP(B1128,Tabelle3!$A$2:$D$323,4,FALSE)</f>
        <v>281.12916666666661</v>
      </c>
      <c r="E1128">
        <f t="shared" ca="1" si="35"/>
        <v>6.5340277777842714E-3</v>
      </c>
    </row>
    <row r="1129" spans="1:5" x14ac:dyDescent="0.3">
      <c r="A1129">
        <v>1793.9590000000001</v>
      </c>
      <c r="B1129">
        <f t="shared" si="34"/>
        <v>1793</v>
      </c>
      <c r="C1129">
        <v>281.23</v>
      </c>
      <c r="D1129">
        <f ca="1">VLOOKUP(B1129,Tabelle3!$A$2:$D$323,4,FALSE)</f>
        <v>281.12916666666661</v>
      </c>
      <c r="E1129">
        <f t="shared" ca="1" si="35"/>
        <v>1.0167361111127007E-2</v>
      </c>
    </row>
    <row r="1130" spans="1:5" x14ac:dyDescent="0.3">
      <c r="A1130">
        <v>1794.0419999999999</v>
      </c>
      <c r="B1130">
        <f t="shared" si="34"/>
        <v>1794</v>
      </c>
      <c r="C1130">
        <v>281.25</v>
      </c>
      <c r="D1130">
        <f ca="1">VLOOKUP(B1130,Tabelle3!$A$2:$D$323,4,FALSE)</f>
        <v>281.3533333333333</v>
      </c>
      <c r="E1130">
        <f t="shared" ca="1" si="35"/>
        <v>1.0677777777770103E-2</v>
      </c>
    </row>
    <row r="1131" spans="1:5" x14ac:dyDescent="0.3">
      <c r="A1131">
        <v>1794.125</v>
      </c>
      <c r="B1131">
        <f t="shared" si="34"/>
        <v>1794</v>
      </c>
      <c r="C1131">
        <v>281.27</v>
      </c>
      <c r="D1131">
        <f ca="1">VLOOKUP(B1131,Tabelle3!$A$2:$D$323,4,FALSE)</f>
        <v>281.3533333333333</v>
      </c>
      <c r="E1131">
        <f t="shared" ca="1" si="35"/>
        <v>6.9444444444412869E-3</v>
      </c>
    </row>
    <row r="1132" spans="1:5" x14ac:dyDescent="0.3">
      <c r="A1132">
        <v>1794.2090000000001</v>
      </c>
      <c r="B1132">
        <f t="shared" si="34"/>
        <v>1794</v>
      </c>
      <c r="C1132">
        <v>281.29000000000002</v>
      </c>
      <c r="D1132">
        <f ca="1">VLOOKUP(B1132,Tabelle3!$A$2:$D$323,4,FALSE)</f>
        <v>281.3533333333333</v>
      </c>
      <c r="E1132">
        <f t="shared" ca="1" si="35"/>
        <v>4.0111111111038149E-3</v>
      </c>
    </row>
    <row r="1133" spans="1:5" x14ac:dyDescent="0.3">
      <c r="A1133">
        <v>1794.2919999999999</v>
      </c>
      <c r="B1133">
        <f t="shared" si="34"/>
        <v>1794</v>
      </c>
      <c r="C1133">
        <v>281.31</v>
      </c>
      <c r="D1133">
        <f ca="1">VLOOKUP(B1133,Tabelle3!$A$2:$D$323,4,FALSE)</f>
        <v>281.3533333333333</v>
      </c>
      <c r="E1133">
        <f t="shared" ca="1" si="35"/>
        <v>1.877777777774362E-3</v>
      </c>
    </row>
    <row r="1134" spans="1:5" x14ac:dyDescent="0.3">
      <c r="A1134">
        <v>1794.375</v>
      </c>
      <c r="B1134">
        <f t="shared" si="34"/>
        <v>1794</v>
      </c>
      <c r="C1134">
        <v>281.33</v>
      </c>
      <c r="D1134">
        <f ca="1">VLOOKUP(B1134,Tabelle3!$A$2:$D$323,4,FALSE)</f>
        <v>281.3533333333333</v>
      </c>
      <c r="E1134">
        <f t="shared" ca="1" si="35"/>
        <v>5.4444444444345409E-4</v>
      </c>
    </row>
    <row r="1135" spans="1:5" x14ac:dyDescent="0.3">
      <c r="A1135">
        <v>1794.4590000000001</v>
      </c>
      <c r="B1135">
        <f t="shared" si="34"/>
        <v>1794</v>
      </c>
      <c r="C1135">
        <v>281.33999999999997</v>
      </c>
      <c r="D1135">
        <f ca="1">VLOOKUP(B1135,Tabelle3!$A$2:$D$323,4,FALSE)</f>
        <v>281.3533333333333</v>
      </c>
      <c r="E1135">
        <f t="shared" ca="1" si="35"/>
        <v>1.777777777774544E-4</v>
      </c>
    </row>
    <row r="1136" spans="1:5" x14ac:dyDescent="0.3">
      <c r="A1136">
        <v>1794.5419999999999</v>
      </c>
      <c r="B1136">
        <f t="shared" si="34"/>
        <v>1794</v>
      </c>
      <c r="C1136">
        <v>281.36</v>
      </c>
      <c r="D1136">
        <f ca="1">VLOOKUP(B1136,Tabelle3!$A$2:$D$323,4,FALSE)</f>
        <v>281.3533333333333</v>
      </c>
      <c r="E1136">
        <f t="shared" ca="1" si="35"/>
        <v>4.4444444445121511E-5</v>
      </c>
    </row>
    <row r="1137" spans="1:5" x14ac:dyDescent="0.3">
      <c r="A1137">
        <v>1794.625</v>
      </c>
      <c r="B1137">
        <f t="shared" si="34"/>
        <v>1794</v>
      </c>
      <c r="C1137">
        <v>281.38</v>
      </c>
      <c r="D1137">
        <f ca="1">VLOOKUP(B1137,Tabelle3!$A$2:$D$323,4,FALSE)</f>
        <v>281.3533333333333</v>
      </c>
      <c r="E1137">
        <f t="shared" ca="1" si="35"/>
        <v>7.1111111111284923E-4</v>
      </c>
    </row>
    <row r="1138" spans="1:5" x14ac:dyDescent="0.3">
      <c r="A1138">
        <v>1794.7090000000001</v>
      </c>
      <c r="B1138">
        <f t="shared" si="34"/>
        <v>1794</v>
      </c>
      <c r="C1138">
        <v>281.39999999999998</v>
      </c>
      <c r="D1138">
        <f ca="1">VLOOKUP(B1138,Tabelle3!$A$2:$D$323,4,FALSE)</f>
        <v>281.3533333333333</v>
      </c>
      <c r="E1138">
        <f t="shared" ca="1" si="35"/>
        <v>2.177777777779122E-3</v>
      </c>
    </row>
    <row r="1139" spans="1:5" x14ac:dyDescent="0.3">
      <c r="A1139">
        <v>1794.7919999999999</v>
      </c>
      <c r="B1139">
        <f t="shared" si="34"/>
        <v>1794</v>
      </c>
      <c r="C1139">
        <v>281.42</v>
      </c>
      <c r="D1139">
        <f ca="1">VLOOKUP(B1139,Tabelle3!$A$2:$D$323,4,FALSE)</f>
        <v>281.3533333333333</v>
      </c>
      <c r="E1139">
        <f t="shared" ca="1" si="35"/>
        <v>4.4444444444515186E-3</v>
      </c>
    </row>
    <row r="1140" spans="1:5" x14ac:dyDescent="0.3">
      <c r="A1140">
        <v>1794.875</v>
      </c>
      <c r="B1140">
        <f t="shared" si="34"/>
        <v>1794</v>
      </c>
      <c r="C1140">
        <v>281.44</v>
      </c>
      <c r="D1140">
        <f ca="1">VLOOKUP(B1140,Tabelle3!$A$2:$D$323,4,FALSE)</f>
        <v>281.3533333333333</v>
      </c>
      <c r="E1140">
        <f t="shared" ca="1" si="35"/>
        <v>7.5111111111171545E-3</v>
      </c>
    </row>
    <row r="1141" spans="1:5" x14ac:dyDescent="0.3">
      <c r="A1141">
        <v>1794.9590000000001</v>
      </c>
      <c r="B1141">
        <f t="shared" si="34"/>
        <v>1794</v>
      </c>
      <c r="C1141">
        <v>281.45</v>
      </c>
      <c r="D1141">
        <f ca="1">VLOOKUP(B1141,Tabelle3!$A$2:$D$323,4,FALSE)</f>
        <v>281.3533333333333</v>
      </c>
      <c r="E1141">
        <f t="shared" ca="1" si="35"/>
        <v>9.3444444444494273E-3</v>
      </c>
    </row>
    <row r="1142" spans="1:5" x14ac:dyDescent="0.3">
      <c r="A1142">
        <v>1795.0419999999999</v>
      </c>
      <c r="B1142">
        <f t="shared" si="34"/>
        <v>1795</v>
      </c>
      <c r="C1142">
        <v>281.47000000000003</v>
      </c>
      <c r="D1142">
        <f ca="1">VLOOKUP(B1142,Tabelle3!$A$2:$D$323,4,FALSE)</f>
        <v>281.57083333333333</v>
      </c>
      <c r="E1142">
        <f t="shared" ca="1" si="35"/>
        <v>1.0167361111104081E-2</v>
      </c>
    </row>
    <row r="1143" spans="1:5" x14ac:dyDescent="0.3">
      <c r="A1143">
        <v>1795.125</v>
      </c>
      <c r="B1143">
        <f t="shared" si="34"/>
        <v>1795</v>
      </c>
      <c r="C1143">
        <v>281.49</v>
      </c>
      <c r="D1143">
        <f ca="1">VLOOKUP(B1143,Tabelle3!$A$2:$D$323,4,FALSE)</f>
        <v>281.57083333333333</v>
      </c>
      <c r="E1143">
        <f t="shared" ca="1" si="35"/>
        <v>6.5340277777750817E-3</v>
      </c>
    </row>
    <row r="1144" spans="1:5" x14ac:dyDescent="0.3">
      <c r="A1144">
        <v>1795.2090000000001</v>
      </c>
      <c r="B1144">
        <f t="shared" si="34"/>
        <v>1795</v>
      </c>
      <c r="C1144">
        <v>281.51</v>
      </c>
      <c r="D1144">
        <f ca="1">VLOOKUP(B1144,Tabelle3!$A$2:$D$323,4,FALSE)</f>
        <v>281.57083333333333</v>
      </c>
      <c r="E1144">
        <f t="shared" ca="1" si="35"/>
        <v>3.7006944444446287E-3</v>
      </c>
    </row>
    <row r="1145" spans="1:5" x14ac:dyDescent="0.3">
      <c r="A1145">
        <v>1795.2919999999999</v>
      </c>
      <c r="B1145">
        <f t="shared" si="34"/>
        <v>1795</v>
      </c>
      <c r="C1145">
        <v>281.52999999999997</v>
      </c>
      <c r="D1145">
        <f ca="1">VLOOKUP(B1145,Tabelle3!$A$2:$D$323,4,FALSE)</f>
        <v>281.57083333333333</v>
      </c>
      <c r="E1145">
        <f t="shared" ca="1" si="35"/>
        <v>1.6673611111127204E-3</v>
      </c>
    </row>
    <row r="1146" spans="1:5" x14ac:dyDescent="0.3">
      <c r="A1146">
        <v>1795.375</v>
      </c>
      <c r="B1146">
        <f t="shared" si="34"/>
        <v>1795</v>
      </c>
      <c r="C1146">
        <v>281.54000000000002</v>
      </c>
      <c r="D1146">
        <f ca="1">VLOOKUP(B1146,Tabelle3!$A$2:$D$323,4,FALSE)</f>
        <v>281.57083333333333</v>
      </c>
      <c r="E1146">
        <f t="shared" ca="1" si="35"/>
        <v>9.5069444444271514E-4</v>
      </c>
    </row>
    <row r="1147" spans="1:5" x14ac:dyDescent="0.3">
      <c r="A1147">
        <v>1795.4590000000001</v>
      </c>
      <c r="B1147">
        <f t="shared" si="34"/>
        <v>1795</v>
      </c>
      <c r="C1147">
        <v>281.56</v>
      </c>
      <c r="D1147">
        <f ca="1">VLOOKUP(B1147,Tabelle3!$A$2:$D$323,4,FALSE)</f>
        <v>281.57083333333333</v>
      </c>
      <c r="E1147">
        <f t="shared" ca="1" si="35"/>
        <v>1.1736111111089763E-4</v>
      </c>
    </row>
    <row r="1148" spans="1:5" x14ac:dyDescent="0.3">
      <c r="A1148">
        <v>1795.5419999999999</v>
      </c>
      <c r="B1148">
        <f t="shared" si="34"/>
        <v>1795</v>
      </c>
      <c r="C1148">
        <v>281.58</v>
      </c>
      <c r="D1148">
        <f ca="1">VLOOKUP(B1148,Tabelle3!$A$2:$D$323,4,FALSE)</f>
        <v>281.57083333333333</v>
      </c>
      <c r="E1148">
        <f t="shared" ca="1" si="35"/>
        <v>8.4027777777624925E-5</v>
      </c>
    </row>
    <row r="1149" spans="1:5" x14ac:dyDescent="0.3">
      <c r="A1149">
        <v>1795.625</v>
      </c>
      <c r="B1149">
        <f t="shared" si="34"/>
        <v>1795</v>
      </c>
      <c r="C1149">
        <v>281.60000000000002</v>
      </c>
      <c r="D1149">
        <f ca="1">VLOOKUP(B1149,Tabelle3!$A$2:$D$323,4,FALSE)</f>
        <v>281.57083333333333</v>
      </c>
      <c r="E1149">
        <f t="shared" ca="1" si="35"/>
        <v>8.5069444444621294E-4</v>
      </c>
    </row>
    <row r="1150" spans="1:5" x14ac:dyDescent="0.3">
      <c r="A1150">
        <v>1795.7090000000001</v>
      </c>
      <c r="B1150">
        <f t="shared" si="34"/>
        <v>1795</v>
      </c>
      <c r="C1150">
        <v>281.62</v>
      </c>
      <c r="D1150">
        <f ca="1">VLOOKUP(B1150,Tabelle3!$A$2:$D$323,4,FALSE)</f>
        <v>281.57083333333333</v>
      </c>
      <c r="E1150">
        <f t="shared" ca="1" si="35"/>
        <v>2.4173611111123036E-3</v>
      </c>
    </row>
    <row r="1151" spans="1:5" x14ac:dyDescent="0.3">
      <c r="A1151">
        <v>1795.7919999999999</v>
      </c>
      <c r="B1151">
        <f t="shared" si="34"/>
        <v>1795</v>
      </c>
      <c r="C1151">
        <v>281.63</v>
      </c>
      <c r="D1151">
        <f ca="1">VLOOKUP(B1151,Tabelle3!$A$2:$D$323,4,FALSE)</f>
        <v>281.57083333333333</v>
      </c>
      <c r="E1151">
        <f t="shared" ca="1" si="35"/>
        <v>3.5006944444448034E-3</v>
      </c>
    </row>
    <row r="1152" spans="1:5" x14ac:dyDescent="0.3">
      <c r="A1152">
        <v>1795.875</v>
      </c>
      <c r="B1152">
        <f t="shared" si="34"/>
        <v>1795</v>
      </c>
      <c r="C1152">
        <v>281.64999999999998</v>
      </c>
      <c r="D1152">
        <f ca="1">VLOOKUP(B1152,Tabelle3!$A$2:$D$323,4,FALSE)</f>
        <v>281.57083333333333</v>
      </c>
      <c r="E1152">
        <f t="shared" ca="1" si="35"/>
        <v>6.2673611111087107E-3</v>
      </c>
    </row>
    <row r="1153" spans="1:5" x14ac:dyDescent="0.3">
      <c r="A1153">
        <v>1795.9590000000001</v>
      </c>
      <c r="B1153">
        <f t="shared" si="34"/>
        <v>1795</v>
      </c>
      <c r="C1153">
        <v>281.67</v>
      </c>
      <c r="D1153">
        <f ca="1">VLOOKUP(B1153,Tabelle3!$A$2:$D$323,4,FALSE)</f>
        <v>281.57083333333333</v>
      </c>
      <c r="E1153">
        <f t="shared" ca="1" si="35"/>
        <v>9.8340277777824378E-3</v>
      </c>
    </row>
    <row r="1154" spans="1:5" x14ac:dyDescent="0.3">
      <c r="A1154">
        <v>1796.0419999999999</v>
      </c>
      <c r="B1154">
        <f t="shared" si="34"/>
        <v>1796</v>
      </c>
      <c r="C1154">
        <v>281.69</v>
      </c>
      <c r="D1154">
        <f ca="1">VLOOKUP(B1154,Tabelle3!$A$2:$D$323,4,FALSE)</f>
        <v>281.78250000000003</v>
      </c>
      <c r="E1154">
        <f t="shared" ca="1" si="35"/>
        <v>8.5562500000054692E-3</v>
      </c>
    </row>
    <row r="1155" spans="1:5" x14ac:dyDescent="0.3">
      <c r="A1155">
        <v>1796.125</v>
      </c>
      <c r="B1155">
        <f t="shared" ref="B1155:B1218" si="36">INT(A1155)</f>
        <v>1796</v>
      </c>
      <c r="C1155">
        <v>281.7</v>
      </c>
      <c r="D1155">
        <f ca="1">VLOOKUP(B1155,Tabelle3!$A$2:$D$323,4,FALSE)</f>
        <v>281.78250000000003</v>
      </c>
      <c r="E1155">
        <f t="shared" ref="E1155:E1218" ca="1" si="37">(C1155-D1155)^2</f>
        <v>6.8062500000063775E-3</v>
      </c>
    </row>
    <row r="1156" spans="1:5" x14ac:dyDescent="0.3">
      <c r="A1156">
        <v>1796.2090000000001</v>
      </c>
      <c r="B1156">
        <f t="shared" si="36"/>
        <v>1796</v>
      </c>
      <c r="C1156">
        <v>281.72000000000003</v>
      </c>
      <c r="D1156">
        <f ca="1">VLOOKUP(B1156,Tabelle3!$A$2:$D$323,4,FALSE)</f>
        <v>281.78250000000003</v>
      </c>
      <c r="E1156">
        <f t="shared" ca="1" si="37"/>
        <v>3.90625E-3</v>
      </c>
    </row>
    <row r="1157" spans="1:5" x14ac:dyDescent="0.3">
      <c r="A1157">
        <v>1796.2919999999999</v>
      </c>
      <c r="B1157">
        <f t="shared" si="36"/>
        <v>1796</v>
      </c>
      <c r="C1157">
        <v>281.74</v>
      </c>
      <c r="D1157">
        <f ca="1">VLOOKUP(B1157,Tabelle3!$A$2:$D$323,4,FALSE)</f>
        <v>281.78250000000003</v>
      </c>
      <c r="E1157">
        <f t="shared" ca="1" si="37"/>
        <v>1.8062500000015462E-3</v>
      </c>
    </row>
    <row r="1158" spans="1:5" x14ac:dyDescent="0.3">
      <c r="A1158">
        <v>1796.375</v>
      </c>
      <c r="B1158">
        <f t="shared" si="36"/>
        <v>1796</v>
      </c>
      <c r="C1158">
        <v>281.76</v>
      </c>
      <c r="D1158">
        <f ca="1">VLOOKUP(B1158,Tabelle3!$A$2:$D$323,4,FALSE)</f>
        <v>281.78250000000003</v>
      </c>
      <c r="E1158">
        <f t="shared" ca="1" si="37"/>
        <v>5.0625000000163712E-4</v>
      </c>
    </row>
    <row r="1159" spans="1:5" x14ac:dyDescent="0.3">
      <c r="A1159">
        <v>1796.4590000000001</v>
      </c>
      <c r="B1159">
        <f t="shared" si="36"/>
        <v>1796</v>
      </c>
      <c r="C1159">
        <v>281.77</v>
      </c>
      <c r="D1159">
        <f ca="1">VLOOKUP(B1159,Tabelle3!$A$2:$D$323,4,FALSE)</f>
        <v>281.78250000000003</v>
      </c>
      <c r="E1159">
        <f t="shared" ca="1" si="37"/>
        <v>1.5625000000113687E-4</v>
      </c>
    </row>
    <row r="1160" spans="1:5" x14ac:dyDescent="0.3">
      <c r="A1160">
        <v>1796.5419999999999</v>
      </c>
      <c r="B1160">
        <f t="shared" si="36"/>
        <v>1796</v>
      </c>
      <c r="C1160">
        <v>281.79000000000002</v>
      </c>
      <c r="D1160">
        <f ca="1">VLOOKUP(B1160,Tabelle3!$A$2:$D$323,4,FALSE)</f>
        <v>281.78250000000003</v>
      </c>
      <c r="E1160">
        <f t="shared" ca="1" si="37"/>
        <v>5.6249999999897684E-5</v>
      </c>
    </row>
    <row r="1161" spans="1:5" x14ac:dyDescent="0.3">
      <c r="A1161">
        <v>1796.625</v>
      </c>
      <c r="B1161">
        <f t="shared" si="36"/>
        <v>1796</v>
      </c>
      <c r="C1161">
        <v>281.81</v>
      </c>
      <c r="D1161">
        <f ca="1">VLOOKUP(B1161,Tabelle3!$A$2:$D$323,4,FALSE)</f>
        <v>281.78250000000003</v>
      </c>
      <c r="E1161">
        <f t="shared" ca="1" si="37"/>
        <v>7.5624999999862434E-4</v>
      </c>
    </row>
    <row r="1162" spans="1:5" x14ac:dyDescent="0.3">
      <c r="A1162">
        <v>1796.7090000000001</v>
      </c>
      <c r="B1162">
        <f t="shared" si="36"/>
        <v>1796</v>
      </c>
      <c r="C1162">
        <v>281.83</v>
      </c>
      <c r="D1162">
        <f ca="1">VLOOKUP(B1162,Tabelle3!$A$2:$D$323,4,FALSE)</f>
        <v>281.78250000000003</v>
      </c>
      <c r="E1162">
        <f t="shared" ca="1" si="37"/>
        <v>2.2562499999958961E-3</v>
      </c>
    </row>
    <row r="1163" spans="1:5" x14ac:dyDescent="0.3">
      <c r="A1163">
        <v>1796.7919999999999</v>
      </c>
      <c r="B1163">
        <f t="shared" si="36"/>
        <v>1796</v>
      </c>
      <c r="C1163">
        <v>281.83999999999997</v>
      </c>
      <c r="D1163">
        <f ca="1">VLOOKUP(B1163,Tabelle3!$A$2:$D$323,4,FALSE)</f>
        <v>281.78250000000003</v>
      </c>
      <c r="E1163">
        <f t="shared" ca="1" si="37"/>
        <v>3.3062499999939859E-3</v>
      </c>
    </row>
    <row r="1164" spans="1:5" x14ac:dyDescent="0.3">
      <c r="A1164">
        <v>1796.875</v>
      </c>
      <c r="B1164">
        <f t="shared" si="36"/>
        <v>1796</v>
      </c>
      <c r="C1164">
        <v>281.86</v>
      </c>
      <c r="D1164">
        <f ca="1">VLOOKUP(B1164,Tabelle3!$A$2:$D$323,4,FALSE)</f>
        <v>281.78250000000003</v>
      </c>
      <c r="E1164">
        <f t="shared" ca="1" si="37"/>
        <v>6.0062499999978857E-3</v>
      </c>
    </row>
    <row r="1165" spans="1:5" x14ac:dyDescent="0.3">
      <c r="A1165">
        <v>1796.9590000000001</v>
      </c>
      <c r="B1165">
        <f t="shared" si="36"/>
        <v>1796</v>
      </c>
      <c r="C1165">
        <v>281.88</v>
      </c>
      <c r="D1165">
        <f ca="1">VLOOKUP(B1165,Tabelle3!$A$2:$D$323,4,FALSE)</f>
        <v>281.78250000000003</v>
      </c>
      <c r="E1165">
        <f t="shared" ca="1" si="37"/>
        <v>9.5062499999937922E-3</v>
      </c>
    </row>
    <row r="1166" spans="1:5" x14ac:dyDescent="0.3">
      <c r="A1166">
        <v>1797.0419999999999</v>
      </c>
      <c r="B1166">
        <f t="shared" si="36"/>
        <v>1797</v>
      </c>
      <c r="C1166">
        <v>281.89</v>
      </c>
      <c r="D1166">
        <f ca="1">VLOOKUP(B1166,Tabelle3!$A$2:$D$323,4,FALSE)</f>
        <v>281.98500000000001</v>
      </c>
      <c r="E1166">
        <f t="shared" ca="1" si="37"/>
        <v>9.0250000000051834E-3</v>
      </c>
    </row>
    <row r="1167" spans="1:5" x14ac:dyDescent="0.3">
      <c r="A1167">
        <v>1797.125</v>
      </c>
      <c r="B1167">
        <f t="shared" si="36"/>
        <v>1797</v>
      </c>
      <c r="C1167">
        <v>281.91000000000003</v>
      </c>
      <c r="D1167">
        <f ca="1">VLOOKUP(B1167,Tabelle3!$A$2:$D$323,4,FALSE)</f>
        <v>281.98500000000001</v>
      </c>
      <c r="E1167">
        <f t="shared" ca="1" si="37"/>
        <v>5.6249999999982946E-3</v>
      </c>
    </row>
    <row r="1168" spans="1:5" x14ac:dyDescent="0.3">
      <c r="A1168">
        <v>1797.2090000000001</v>
      </c>
      <c r="B1168">
        <f t="shared" si="36"/>
        <v>1797</v>
      </c>
      <c r="C1168">
        <v>281.93</v>
      </c>
      <c r="D1168">
        <f ca="1">VLOOKUP(B1168,Tabelle3!$A$2:$D$323,4,FALSE)</f>
        <v>281.98500000000001</v>
      </c>
      <c r="E1168">
        <f t="shared" ca="1" si="37"/>
        <v>3.0250000000007502E-3</v>
      </c>
    </row>
    <row r="1169" spans="1:5" x14ac:dyDescent="0.3">
      <c r="A1169">
        <v>1797.2919999999999</v>
      </c>
      <c r="B1169">
        <f t="shared" si="36"/>
        <v>1797</v>
      </c>
      <c r="C1169">
        <v>281.94</v>
      </c>
      <c r="D1169">
        <f ca="1">VLOOKUP(B1169,Tabelle3!$A$2:$D$323,4,FALSE)</f>
        <v>281.98500000000001</v>
      </c>
      <c r="E1169">
        <f t="shared" ca="1" si="37"/>
        <v>2.0250000000014323E-3</v>
      </c>
    </row>
    <row r="1170" spans="1:5" x14ac:dyDescent="0.3">
      <c r="A1170">
        <v>1797.375</v>
      </c>
      <c r="B1170">
        <f t="shared" si="36"/>
        <v>1797</v>
      </c>
      <c r="C1170">
        <v>281.95999999999998</v>
      </c>
      <c r="D1170">
        <f ca="1">VLOOKUP(B1170,Tabelle3!$A$2:$D$323,4,FALSE)</f>
        <v>281.98500000000001</v>
      </c>
      <c r="E1170">
        <f t="shared" ca="1" si="37"/>
        <v>6.2500000000170535E-4</v>
      </c>
    </row>
    <row r="1171" spans="1:5" x14ac:dyDescent="0.3">
      <c r="A1171">
        <v>1797.4590000000001</v>
      </c>
      <c r="B1171">
        <f t="shared" si="36"/>
        <v>1797</v>
      </c>
      <c r="C1171">
        <v>281.98</v>
      </c>
      <c r="D1171">
        <f ca="1">VLOOKUP(B1171,Tabelle3!$A$2:$D$323,4,FALSE)</f>
        <v>281.98500000000001</v>
      </c>
      <c r="E1171">
        <f t="shared" ca="1" si="37"/>
        <v>2.4999999999954526E-5</v>
      </c>
    </row>
    <row r="1172" spans="1:5" x14ac:dyDescent="0.3">
      <c r="A1172">
        <v>1797.5419999999999</v>
      </c>
      <c r="B1172">
        <f t="shared" si="36"/>
        <v>1797</v>
      </c>
      <c r="C1172">
        <v>281.99</v>
      </c>
      <c r="D1172">
        <f ca="1">VLOOKUP(B1172,Tabelle3!$A$2:$D$323,4,FALSE)</f>
        <v>281.98500000000001</v>
      </c>
      <c r="E1172">
        <f t="shared" ca="1" si="37"/>
        <v>2.4999999999954526E-5</v>
      </c>
    </row>
    <row r="1173" spans="1:5" x14ac:dyDescent="0.3">
      <c r="A1173">
        <v>1797.625</v>
      </c>
      <c r="B1173">
        <f t="shared" si="36"/>
        <v>1797</v>
      </c>
      <c r="C1173">
        <v>282.01</v>
      </c>
      <c r="D1173">
        <f ca="1">VLOOKUP(B1173,Tabelle3!$A$2:$D$323,4,FALSE)</f>
        <v>281.98500000000001</v>
      </c>
      <c r="E1173">
        <f t="shared" ca="1" si="37"/>
        <v>6.2499999999886312E-4</v>
      </c>
    </row>
    <row r="1174" spans="1:5" x14ac:dyDescent="0.3">
      <c r="A1174">
        <v>1797.7090000000001</v>
      </c>
      <c r="B1174">
        <f t="shared" si="36"/>
        <v>1797</v>
      </c>
      <c r="C1174">
        <v>282.02999999999997</v>
      </c>
      <c r="D1174">
        <f ca="1">VLOOKUP(B1174,Tabelle3!$A$2:$D$323,4,FALSE)</f>
        <v>281.98500000000001</v>
      </c>
      <c r="E1174">
        <f t="shared" ca="1" si="37"/>
        <v>2.0249999999963166E-3</v>
      </c>
    </row>
    <row r="1175" spans="1:5" x14ac:dyDescent="0.3">
      <c r="A1175">
        <v>1797.7919999999999</v>
      </c>
      <c r="B1175">
        <f t="shared" si="36"/>
        <v>1797</v>
      </c>
      <c r="C1175">
        <v>282.04000000000002</v>
      </c>
      <c r="D1175">
        <f ca="1">VLOOKUP(B1175,Tabelle3!$A$2:$D$323,4,FALSE)</f>
        <v>281.98500000000001</v>
      </c>
      <c r="E1175">
        <f t="shared" ca="1" si="37"/>
        <v>3.0250000000007502E-3</v>
      </c>
    </row>
    <row r="1176" spans="1:5" x14ac:dyDescent="0.3">
      <c r="A1176">
        <v>1797.875</v>
      </c>
      <c r="B1176">
        <f t="shared" si="36"/>
        <v>1797</v>
      </c>
      <c r="C1176">
        <v>282.06</v>
      </c>
      <c r="D1176">
        <f ca="1">VLOOKUP(B1176,Tabelle3!$A$2:$D$323,4,FALSE)</f>
        <v>281.98500000000001</v>
      </c>
      <c r="E1176">
        <f t="shared" ca="1" si="37"/>
        <v>5.6249999999982946E-3</v>
      </c>
    </row>
    <row r="1177" spans="1:5" x14ac:dyDescent="0.3">
      <c r="A1177">
        <v>1797.9590000000001</v>
      </c>
      <c r="B1177">
        <f t="shared" si="36"/>
        <v>1797</v>
      </c>
      <c r="C1177">
        <v>282.08</v>
      </c>
      <c r="D1177">
        <f ca="1">VLOOKUP(B1177,Tabelle3!$A$2:$D$323,4,FALSE)</f>
        <v>281.98500000000001</v>
      </c>
      <c r="E1177">
        <f t="shared" ca="1" si="37"/>
        <v>9.0249999999943847E-3</v>
      </c>
    </row>
    <row r="1178" spans="1:5" x14ac:dyDescent="0.3">
      <c r="A1178">
        <v>1798.0419999999999</v>
      </c>
      <c r="B1178">
        <f t="shared" si="36"/>
        <v>1798</v>
      </c>
      <c r="C1178">
        <v>282.08999999999997</v>
      </c>
      <c r="D1178">
        <f ca="1">VLOOKUP(B1178,Tabelle3!$A$2:$D$323,4,FALSE)</f>
        <v>282.17916666666673</v>
      </c>
      <c r="E1178">
        <f t="shared" ca="1" si="37"/>
        <v>7.9506944444603933E-3</v>
      </c>
    </row>
    <row r="1179" spans="1:5" x14ac:dyDescent="0.3">
      <c r="A1179">
        <v>1798.125</v>
      </c>
      <c r="B1179">
        <f t="shared" si="36"/>
        <v>1798</v>
      </c>
      <c r="C1179">
        <v>282.11</v>
      </c>
      <c r="D1179">
        <f ca="1">VLOOKUP(B1179,Tabelle3!$A$2:$D$323,4,FALSE)</f>
        <v>282.17916666666673</v>
      </c>
      <c r="E1179">
        <f t="shared" ca="1" si="37"/>
        <v>4.7840277777848024E-3</v>
      </c>
    </row>
    <row r="1180" spans="1:5" x14ac:dyDescent="0.3">
      <c r="A1180">
        <v>1798.2090000000001</v>
      </c>
      <c r="B1180">
        <f t="shared" si="36"/>
        <v>1798</v>
      </c>
      <c r="C1180">
        <v>282.12</v>
      </c>
      <c r="D1180">
        <f ca="1">VLOOKUP(B1180,Tabelle3!$A$2:$D$323,4,FALSE)</f>
        <v>282.17916666666673</v>
      </c>
      <c r="E1180">
        <f t="shared" ca="1" si="37"/>
        <v>3.5006944444515298E-3</v>
      </c>
    </row>
    <row r="1181" spans="1:5" x14ac:dyDescent="0.3">
      <c r="A1181">
        <v>1798.2919999999999</v>
      </c>
      <c r="B1181">
        <f t="shared" si="36"/>
        <v>1798</v>
      </c>
      <c r="C1181">
        <v>282.14</v>
      </c>
      <c r="D1181">
        <f ca="1">VLOOKUP(B1181,Tabelle3!$A$2:$D$323,4,FALSE)</f>
        <v>282.17916666666673</v>
      </c>
      <c r="E1181">
        <f t="shared" ca="1" si="37"/>
        <v>1.5340277777838929E-3</v>
      </c>
    </row>
    <row r="1182" spans="1:5" x14ac:dyDescent="0.3">
      <c r="A1182">
        <v>1798.375</v>
      </c>
      <c r="B1182">
        <f t="shared" si="36"/>
        <v>1798</v>
      </c>
      <c r="C1182">
        <v>282.16000000000003</v>
      </c>
      <c r="D1182">
        <f ca="1">VLOOKUP(B1182,Tabelle3!$A$2:$D$323,4,FALSE)</f>
        <v>282.17916666666673</v>
      </c>
      <c r="E1182">
        <f t="shared" ca="1" si="37"/>
        <v>3.6736111111262189E-4</v>
      </c>
    </row>
    <row r="1183" spans="1:5" x14ac:dyDescent="0.3">
      <c r="A1183">
        <v>1798.4590000000001</v>
      </c>
      <c r="B1183">
        <f t="shared" si="36"/>
        <v>1798</v>
      </c>
      <c r="C1183">
        <v>282.17</v>
      </c>
      <c r="D1183">
        <f ca="1">VLOOKUP(B1183,Tabelle3!$A$2:$D$323,4,FALSE)</f>
        <v>282.17916666666673</v>
      </c>
      <c r="E1183">
        <f t="shared" ca="1" si="37"/>
        <v>8.4027777778667061E-5</v>
      </c>
    </row>
    <row r="1184" spans="1:5" x14ac:dyDescent="0.3">
      <c r="A1184">
        <v>1798.5419999999999</v>
      </c>
      <c r="B1184">
        <f t="shared" si="36"/>
        <v>1798</v>
      </c>
      <c r="C1184">
        <v>282.19</v>
      </c>
      <c r="D1184">
        <f ca="1">VLOOKUP(B1184,Tabelle3!$A$2:$D$323,4,FALSE)</f>
        <v>282.17916666666673</v>
      </c>
      <c r="E1184">
        <f t="shared" ca="1" si="37"/>
        <v>1.1736111110966603E-4</v>
      </c>
    </row>
    <row r="1185" spans="1:5" x14ac:dyDescent="0.3">
      <c r="A1185">
        <v>1798.625</v>
      </c>
      <c r="B1185">
        <f t="shared" si="36"/>
        <v>1798</v>
      </c>
      <c r="C1185">
        <v>282.2</v>
      </c>
      <c r="D1185">
        <f ca="1">VLOOKUP(B1185,Tabelle3!$A$2:$D$323,4,FALSE)</f>
        <v>282.17916666666673</v>
      </c>
      <c r="E1185">
        <f t="shared" ca="1" si="37"/>
        <v>4.340277777746198E-4</v>
      </c>
    </row>
    <row r="1186" spans="1:5" x14ac:dyDescent="0.3">
      <c r="A1186">
        <v>1798.7090000000001</v>
      </c>
      <c r="B1186">
        <f t="shared" si="36"/>
        <v>1798</v>
      </c>
      <c r="C1186">
        <v>282.22000000000003</v>
      </c>
      <c r="D1186">
        <f ca="1">VLOOKUP(B1186,Tabelle3!$A$2:$D$323,4,FALSE)</f>
        <v>282.17916666666673</v>
      </c>
      <c r="E1186">
        <f t="shared" ca="1" si="37"/>
        <v>1.6673611111080783E-3</v>
      </c>
    </row>
    <row r="1187" spans="1:5" x14ac:dyDescent="0.3">
      <c r="A1187">
        <v>1798.7919999999999</v>
      </c>
      <c r="B1187">
        <f t="shared" si="36"/>
        <v>1798</v>
      </c>
      <c r="C1187">
        <v>282.23</v>
      </c>
      <c r="D1187">
        <f ca="1">VLOOKUP(B1187,Tabelle3!$A$2:$D$323,4,FALSE)</f>
        <v>282.17916666666673</v>
      </c>
      <c r="E1187">
        <f t="shared" ca="1" si="37"/>
        <v>2.5840277777730773E-3</v>
      </c>
    </row>
    <row r="1188" spans="1:5" x14ac:dyDescent="0.3">
      <c r="A1188">
        <v>1798.875</v>
      </c>
      <c r="B1188">
        <f t="shared" si="36"/>
        <v>1798</v>
      </c>
      <c r="C1188">
        <v>282.25</v>
      </c>
      <c r="D1188">
        <f ca="1">VLOOKUP(B1188,Tabelle3!$A$2:$D$323,4,FALSE)</f>
        <v>282.17916666666673</v>
      </c>
      <c r="E1188">
        <f t="shared" ca="1" si="37"/>
        <v>5.0173611111019849E-3</v>
      </c>
    </row>
    <row r="1189" spans="1:5" x14ac:dyDescent="0.3">
      <c r="A1189">
        <v>1798.9590000000001</v>
      </c>
      <c r="B1189">
        <f t="shared" si="36"/>
        <v>1798</v>
      </c>
      <c r="C1189">
        <v>282.27</v>
      </c>
      <c r="D1189">
        <f ca="1">VLOOKUP(B1189,Tabelle3!$A$2:$D$323,4,FALSE)</f>
        <v>282.17916666666673</v>
      </c>
      <c r="E1189">
        <f t="shared" ca="1" si="37"/>
        <v>8.2506944444294371E-3</v>
      </c>
    </row>
    <row r="1190" spans="1:5" x14ac:dyDescent="0.3">
      <c r="A1190">
        <v>1799.0419999999999</v>
      </c>
      <c r="B1190">
        <f t="shared" si="36"/>
        <v>1799</v>
      </c>
      <c r="C1190">
        <v>282.27999999999997</v>
      </c>
      <c r="D1190">
        <f ca="1">VLOOKUP(B1190,Tabelle3!$A$2:$D$323,4,FALSE)</f>
        <v>282.36499999999995</v>
      </c>
      <c r="E1190">
        <f t="shared" ca="1" si="37"/>
        <v>7.2249999999965215E-3</v>
      </c>
    </row>
    <row r="1191" spans="1:5" x14ac:dyDescent="0.3">
      <c r="A1191">
        <v>1799.125</v>
      </c>
      <c r="B1191">
        <f t="shared" si="36"/>
        <v>1799</v>
      </c>
      <c r="C1191">
        <v>282.3</v>
      </c>
      <c r="D1191">
        <f ca="1">VLOOKUP(B1191,Tabelle3!$A$2:$D$323,4,FALSE)</f>
        <v>282.36499999999995</v>
      </c>
      <c r="E1191">
        <f t="shared" ca="1" si="37"/>
        <v>4.2249999999923148E-3</v>
      </c>
    </row>
    <row r="1192" spans="1:5" x14ac:dyDescent="0.3">
      <c r="A1192">
        <v>1799.2090000000001</v>
      </c>
      <c r="B1192">
        <f t="shared" si="36"/>
        <v>1799</v>
      </c>
      <c r="C1192">
        <v>282.31</v>
      </c>
      <c r="D1192">
        <f ca="1">VLOOKUP(B1192,Tabelle3!$A$2:$D$323,4,FALSE)</f>
        <v>282.36499999999995</v>
      </c>
      <c r="E1192">
        <f t="shared" ca="1" si="37"/>
        <v>3.0249999999944974E-3</v>
      </c>
    </row>
    <row r="1193" spans="1:5" x14ac:dyDescent="0.3">
      <c r="A1193">
        <v>1799.2919999999999</v>
      </c>
      <c r="B1193">
        <f t="shared" si="36"/>
        <v>1799</v>
      </c>
      <c r="C1193">
        <v>282.33</v>
      </c>
      <c r="D1193">
        <f ca="1">VLOOKUP(B1193,Tabelle3!$A$2:$D$323,4,FALSE)</f>
        <v>282.36499999999995</v>
      </c>
      <c r="E1193">
        <f t="shared" ca="1" si="37"/>
        <v>1.2249999999977717E-3</v>
      </c>
    </row>
    <row r="1194" spans="1:5" x14ac:dyDescent="0.3">
      <c r="A1194">
        <v>1799.375</v>
      </c>
      <c r="B1194">
        <f t="shared" si="36"/>
        <v>1799</v>
      </c>
      <c r="C1194">
        <v>282.33999999999997</v>
      </c>
      <c r="D1194">
        <f ca="1">VLOOKUP(B1194,Tabelle3!$A$2:$D$323,4,FALSE)</f>
        <v>282.36499999999995</v>
      </c>
      <c r="E1194">
        <f t="shared" ca="1" si="37"/>
        <v>6.2499999999886312E-4</v>
      </c>
    </row>
    <row r="1195" spans="1:5" x14ac:dyDescent="0.3">
      <c r="A1195">
        <v>1799.4590000000001</v>
      </c>
      <c r="B1195">
        <f t="shared" si="36"/>
        <v>1799</v>
      </c>
      <c r="C1195">
        <v>282.36</v>
      </c>
      <c r="D1195">
        <f ca="1">VLOOKUP(B1195,Tabelle3!$A$2:$D$323,4,FALSE)</f>
        <v>282.36499999999995</v>
      </c>
      <c r="E1195">
        <f t="shared" ca="1" si="37"/>
        <v>2.4999999999386092E-5</v>
      </c>
    </row>
    <row r="1196" spans="1:5" x14ac:dyDescent="0.3">
      <c r="A1196">
        <v>1799.5419999999999</v>
      </c>
      <c r="B1196">
        <f t="shared" si="36"/>
        <v>1799</v>
      </c>
      <c r="C1196">
        <v>282.37</v>
      </c>
      <c r="D1196">
        <f ca="1">VLOOKUP(B1196,Tabelle3!$A$2:$D$323,4,FALSE)</f>
        <v>282.36499999999995</v>
      </c>
      <c r="E1196">
        <f t="shared" ca="1" si="37"/>
        <v>2.5000000000522959E-5</v>
      </c>
    </row>
    <row r="1197" spans="1:5" x14ac:dyDescent="0.3">
      <c r="A1197">
        <v>1799.625</v>
      </c>
      <c r="B1197">
        <f t="shared" si="36"/>
        <v>1799</v>
      </c>
      <c r="C1197">
        <v>282.39</v>
      </c>
      <c r="D1197">
        <f ca="1">VLOOKUP(B1197,Tabelle3!$A$2:$D$323,4,FALSE)</f>
        <v>282.36499999999995</v>
      </c>
      <c r="E1197">
        <f t="shared" ca="1" si="37"/>
        <v>6.2500000000170535E-4</v>
      </c>
    </row>
    <row r="1198" spans="1:5" x14ac:dyDescent="0.3">
      <c r="A1198">
        <v>1799.7090000000001</v>
      </c>
      <c r="B1198">
        <f t="shared" si="36"/>
        <v>1799</v>
      </c>
      <c r="C1198">
        <v>282.39999999999998</v>
      </c>
      <c r="D1198">
        <f ca="1">VLOOKUP(B1198,Tabelle3!$A$2:$D$323,4,FALSE)</f>
        <v>282.36499999999995</v>
      </c>
      <c r="E1198">
        <f t="shared" ca="1" si="37"/>
        <v>1.2250000000017507E-3</v>
      </c>
    </row>
    <row r="1199" spans="1:5" x14ac:dyDescent="0.3">
      <c r="A1199">
        <v>1799.7919999999999</v>
      </c>
      <c r="B1199">
        <f t="shared" si="36"/>
        <v>1799</v>
      </c>
      <c r="C1199">
        <v>282.42</v>
      </c>
      <c r="D1199">
        <f ca="1">VLOOKUP(B1199,Tabelle3!$A$2:$D$323,4,FALSE)</f>
        <v>282.36499999999995</v>
      </c>
      <c r="E1199">
        <f t="shared" ca="1" si="37"/>
        <v>3.025000000007003E-3</v>
      </c>
    </row>
    <row r="1200" spans="1:5" x14ac:dyDescent="0.3">
      <c r="A1200">
        <v>1799.875</v>
      </c>
      <c r="B1200">
        <f t="shared" si="36"/>
        <v>1799</v>
      </c>
      <c r="C1200">
        <v>282.43</v>
      </c>
      <c r="D1200">
        <f ca="1">VLOOKUP(B1200,Tabelle3!$A$2:$D$323,4,FALSE)</f>
        <v>282.36499999999995</v>
      </c>
      <c r="E1200">
        <f t="shared" ca="1" si="37"/>
        <v>4.2250000000070937E-3</v>
      </c>
    </row>
    <row r="1201" spans="1:5" x14ac:dyDescent="0.3">
      <c r="A1201">
        <v>1799.9590000000001</v>
      </c>
      <c r="B1201">
        <f t="shared" si="36"/>
        <v>1799</v>
      </c>
      <c r="C1201">
        <v>282.45</v>
      </c>
      <c r="D1201">
        <f ca="1">VLOOKUP(B1201,Tabelle3!$A$2:$D$323,4,FALSE)</f>
        <v>282.36499999999995</v>
      </c>
      <c r="E1201">
        <f t="shared" ca="1" si="37"/>
        <v>7.2250000000061848E-3</v>
      </c>
    </row>
    <row r="1202" spans="1:5" x14ac:dyDescent="0.3">
      <c r="A1202">
        <v>1800.0419999999999</v>
      </c>
      <c r="B1202">
        <f t="shared" si="36"/>
        <v>1800</v>
      </c>
      <c r="C1202">
        <v>282.45999999999998</v>
      </c>
      <c r="D1202">
        <f ca="1">VLOOKUP(B1202,Tabelle3!$A$2:$D$323,4,FALSE)</f>
        <v>282.53916666666669</v>
      </c>
      <c r="E1202">
        <f t="shared" ca="1" si="37"/>
        <v>6.2673611111177113E-3</v>
      </c>
    </row>
    <row r="1203" spans="1:5" x14ac:dyDescent="0.3">
      <c r="A1203">
        <v>1800.125</v>
      </c>
      <c r="B1203">
        <f t="shared" si="36"/>
        <v>1800</v>
      </c>
      <c r="C1203">
        <v>282.48</v>
      </c>
      <c r="D1203">
        <f ca="1">VLOOKUP(B1203,Tabelle3!$A$2:$D$323,4,FALSE)</f>
        <v>282.53916666666669</v>
      </c>
      <c r="E1203">
        <f t="shared" ca="1" si="37"/>
        <v>3.5006944444448034E-3</v>
      </c>
    </row>
    <row r="1204" spans="1:5" x14ac:dyDescent="0.3">
      <c r="A1204">
        <v>1800.2090000000001</v>
      </c>
      <c r="B1204">
        <f t="shared" si="36"/>
        <v>1800</v>
      </c>
      <c r="C1204">
        <v>282.49</v>
      </c>
      <c r="D1204">
        <f ca="1">VLOOKUP(B1204,Tabelle3!$A$2:$D$323,4,FALSE)</f>
        <v>282.53916666666669</v>
      </c>
      <c r="E1204">
        <f t="shared" ca="1" si="37"/>
        <v>2.4173611111123036E-3</v>
      </c>
    </row>
    <row r="1205" spans="1:5" x14ac:dyDescent="0.3">
      <c r="A1205">
        <v>1800.2919999999999</v>
      </c>
      <c r="B1205">
        <f t="shared" si="36"/>
        <v>1800</v>
      </c>
      <c r="C1205">
        <v>282.5</v>
      </c>
      <c r="D1205">
        <f ca="1">VLOOKUP(B1205,Tabelle3!$A$2:$D$323,4,FALSE)</f>
        <v>282.53916666666669</v>
      </c>
      <c r="E1205">
        <f t="shared" ca="1" si="37"/>
        <v>1.5340277777794401E-3</v>
      </c>
    </row>
    <row r="1206" spans="1:5" x14ac:dyDescent="0.3">
      <c r="A1206">
        <v>1800.375</v>
      </c>
      <c r="B1206">
        <f t="shared" si="36"/>
        <v>1800</v>
      </c>
      <c r="C1206">
        <v>282.52</v>
      </c>
      <c r="D1206">
        <f ca="1">VLOOKUP(B1206,Tabelle3!$A$2:$D$323,4,FALSE)</f>
        <v>282.53916666666669</v>
      </c>
      <c r="E1206">
        <f t="shared" ca="1" si="37"/>
        <v>3.6736111111262189E-4</v>
      </c>
    </row>
    <row r="1207" spans="1:5" x14ac:dyDescent="0.3">
      <c r="A1207">
        <v>1800.4590000000001</v>
      </c>
      <c r="B1207">
        <f t="shared" si="36"/>
        <v>1800</v>
      </c>
      <c r="C1207">
        <v>282.52999999999997</v>
      </c>
      <c r="D1207">
        <f ca="1">VLOOKUP(B1207,Tabelle3!$A$2:$D$323,4,FALSE)</f>
        <v>282.53916666666669</v>
      </c>
      <c r="E1207">
        <f t="shared" ca="1" si="37"/>
        <v>8.4027777778667061E-5</v>
      </c>
    </row>
    <row r="1208" spans="1:5" x14ac:dyDescent="0.3">
      <c r="A1208">
        <v>1800.5419999999999</v>
      </c>
      <c r="B1208">
        <f t="shared" si="36"/>
        <v>1800</v>
      </c>
      <c r="C1208">
        <v>282.55</v>
      </c>
      <c r="D1208">
        <f ca="1">VLOOKUP(B1208,Tabelle3!$A$2:$D$323,4,FALSE)</f>
        <v>282.53916666666669</v>
      </c>
      <c r="E1208">
        <f t="shared" ca="1" si="37"/>
        <v>1.1736111111089763E-4</v>
      </c>
    </row>
    <row r="1209" spans="1:5" x14ac:dyDescent="0.3">
      <c r="A1209">
        <v>1800.625</v>
      </c>
      <c r="B1209">
        <f t="shared" si="36"/>
        <v>1800</v>
      </c>
      <c r="C1209">
        <v>282.56</v>
      </c>
      <c r="D1209">
        <f ca="1">VLOOKUP(B1209,Tabelle3!$A$2:$D$323,4,FALSE)</f>
        <v>282.53916666666669</v>
      </c>
      <c r="E1209">
        <f t="shared" ca="1" si="37"/>
        <v>4.3402777777698829E-4</v>
      </c>
    </row>
    <row r="1210" spans="1:5" x14ac:dyDescent="0.3">
      <c r="A1210">
        <v>1800.7090000000001</v>
      </c>
      <c r="B1210">
        <f t="shared" si="36"/>
        <v>1800</v>
      </c>
      <c r="C1210">
        <v>282.57</v>
      </c>
      <c r="D1210">
        <f ca="1">VLOOKUP(B1210,Tabelle3!$A$2:$D$323,4,FALSE)</f>
        <v>282.53916666666669</v>
      </c>
      <c r="E1210">
        <f t="shared" ca="1" si="37"/>
        <v>9.5069444444271514E-4</v>
      </c>
    </row>
    <row r="1211" spans="1:5" x14ac:dyDescent="0.3">
      <c r="A1211">
        <v>1800.7919999999999</v>
      </c>
      <c r="B1211">
        <f t="shared" si="36"/>
        <v>1800</v>
      </c>
      <c r="C1211">
        <v>282.58999999999997</v>
      </c>
      <c r="D1211">
        <f ca="1">VLOOKUP(B1211,Tabelle3!$A$2:$D$323,4,FALSE)</f>
        <v>282.53916666666669</v>
      </c>
      <c r="E1211">
        <f t="shared" ca="1" si="37"/>
        <v>2.5840277777730773E-3</v>
      </c>
    </row>
    <row r="1212" spans="1:5" x14ac:dyDescent="0.3">
      <c r="A1212">
        <v>1800.875</v>
      </c>
      <c r="B1212">
        <f t="shared" si="36"/>
        <v>1800</v>
      </c>
      <c r="C1212">
        <v>282.60000000000002</v>
      </c>
      <c r="D1212">
        <f ca="1">VLOOKUP(B1212,Tabelle3!$A$2:$D$323,4,FALSE)</f>
        <v>282.53916666666669</v>
      </c>
      <c r="E1212">
        <f t="shared" ca="1" si="37"/>
        <v>3.7006944444446287E-3</v>
      </c>
    </row>
    <row r="1213" spans="1:5" x14ac:dyDescent="0.3">
      <c r="A1213">
        <v>1800.9590000000001</v>
      </c>
      <c r="B1213">
        <f t="shared" si="36"/>
        <v>1800</v>
      </c>
      <c r="C1213">
        <v>282.62</v>
      </c>
      <c r="D1213">
        <f ca="1">VLOOKUP(B1213,Tabelle3!$A$2:$D$323,4,FALSE)</f>
        <v>282.53916666666669</v>
      </c>
      <c r="E1213">
        <f t="shared" ca="1" si="37"/>
        <v>6.5340277777750817E-3</v>
      </c>
    </row>
    <row r="1214" spans="1:5" x14ac:dyDescent="0.3">
      <c r="A1214">
        <v>1801.0419999999999</v>
      </c>
      <c r="B1214">
        <f t="shared" si="36"/>
        <v>1801</v>
      </c>
      <c r="C1214">
        <v>282.63</v>
      </c>
      <c r="D1214">
        <f ca="1">VLOOKUP(B1214,Tabelle3!$A$2:$D$323,4,FALSE)</f>
        <v>282.70583333333337</v>
      </c>
      <c r="E1214">
        <f t="shared" ca="1" si="37"/>
        <v>5.7506944444512265E-3</v>
      </c>
    </row>
    <row r="1215" spans="1:5" x14ac:dyDescent="0.3">
      <c r="A1215">
        <v>1801.125</v>
      </c>
      <c r="B1215">
        <f t="shared" si="36"/>
        <v>1801</v>
      </c>
      <c r="C1215">
        <v>282.64</v>
      </c>
      <c r="D1215">
        <f ca="1">VLOOKUP(B1215,Tabelle3!$A$2:$D$323,4,FALSE)</f>
        <v>282.70583333333337</v>
      </c>
      <c r="E1215">
        <f t="shared" ca="1" si="37"/>
        <v>4.3340277777848633E-3</v>
      </c>
    </row>
    <row r="1216" spans="1:5" x14ac:dyDescent="0.3">
      <c r="A1216">
        <v>1801.2090000000001</v>
      </c>
      <c r="B1216">
        <f t="shared" si="36"/>
        <v>1801</v>
      </c>
      <c r="C1216">
        <v>282.66000000000003</v>
      </c>
      <c r="D1216">
        <f ca="1">VLOOKUP(B1216,Tabelle3!$A$2:$D$323,4,FALSE)</f>
        <v>282.70583333333337</v>
      </c>
      <c r="E1216">
        <f t="shared" ca="1" si="37"/>
        <v>2.100694444445834E-3</v>
      </c>
    </row>
    <row r="1217" spans="1:5" x14ac:dyDescent="0.3">
      <c r="A1217">
        <v>1801.2919999999999</v>
      </c>
      <c r="B1217">
        <f t="shared" si="36"/>
        <v>1801</v>
      </c>
      <c r="C1217">
        <v>282.67</v>
      </c>
      <c r="D1217">
        <f ca="1">VLOOKUP(B1217,Tabelle3!$A$2:$D$323,4,FALSE)</f>
        <v>282.70583333333337</v>
      </c>
      <c r="E1217">
        <f t="shared" ca="1" si="37"/>
        <v>1.284027777779516E-3</v>
      </c>
    </row>
    <row r="1218" spans="1:5" x14ac:dyDescent="0.3">
      <c r="A1218">
        <v>1801.375</v>
      </c>
      <c r="B1218">
        <f t="shared" si="36"/>
        <v>1801</v>
      </c>
      <c r="C1218">
        <v>282.69</v>
      </c>
      <c r="D1218">
        <f ca="1">VLOOKUP(B1218,Tabelle3!$A$2:$D$323,4,FALSE)</f>
        <v>282.70583333333337</v>
      </c>
      <c r="E1218">
        <f t="shared" ca="1" si="37"/>
        <v>2.5069444444578848E-4</v>
      </c>
    </row>
    <row r="1219" spans="1:5" x14ac:dyDescent="0.3">
      <c r="A1219">
        <v>1801.4590000000001</v>
      </c>
      <c r="B1219">
        <f t="shared" ref="B1219:B1282" si="38">INT(A1219)</f>
        <v>1801</v>
      </c>
      <c r="C1219">
        <v>282.7</v>
      </c>
      <c r="D1219">
        <f ca="1">VLOOKUP(B1219,Tabelle3!$A$2:$D$323,4,FALSE)</f>
        <v>282.70583333333337</v>
      </c>
      <c r="E1219">
        <f t="shared" ref="E1219:E1282" ca="1" si="39">(C1219-D1219)^2</f>
        <v>3.4027777778379053E-5</v>
      </c>
    </row>
    <row r="1220" spans="1:5" x14ac:dyDescent="0.3">
      <c r="A1220">
        <v>1801.5419999999999</v>
      </c>
      <c r="B1220">
        <f t="shared" si="38"/>
        <v>1801</v>
      </c>
      <c r="C1220">
        <v>282.70999999999998</v>
      </c>
      <c r="D1220">
        <f ca="1">VLOOKUP(B1220,Tabelle3!$A$2:$D$323,4,FALSE)</f>
        <v>282.70583333333337</v>
      </c>
      <c r="E1220">
        <f t="shared" ca="1" si="39"/>
        <v>1.7361111110605836E-5</v>
      </c>
    </row>
    <row r="1221" spans="1:5" x14ac:dyDescent="0.3">
      <c r="A1221">
        <v>1801.625</v>
      </c>
      <c r="B1221">
        <f t="shared" si="38"/>
        <v>1801</v>
      </c>
      <c r="C1221">
        <v>282.73</v>
      </c>
      <c r="D1221">
        <f ca="1">VLOOKUP(B1221,Tabelle3!$A$2:$D$323,4,FALSE)</f>
        <v>282.70583333333337</v>
      </c>
      <c r="E1221">
        <f t="shared" ca="1" si="39"/>
        <v>5.8402777777671541E-4</v>
      </c>
    </row>
    <row r="1222" spans="1:5" x14ac:dyDescent="0.3">
      <c r="A1222">
        <v>1801.7090000000001</v>
      </c>
      <c r="B1222">
        <f t="shared" si="38"/>
        <v>1801</v>
      </c>
      <c r="C1222">
        <v>282.74</v>
      </c>
      <c r="D1222">
        <f ca="1">VLOOKUP(B1222,Tabelle3!$A$2:$D$323,4,FALSE)</f>
        <v>282.70583333333337</v>
      </c>
      <c r="E1222">
        <f t="shared" ca="1" si="39"/>
        <v>1.1673611111089877E-3</v>
      </c>
    </row>
    <row r="1223" spans="1:5" x14ac:dyDescent="0.3">
      <c r="A1223">
        <v>1801.7919999999999</v>
      </c>
      <c r="B1223">
        <f t="shared" si="38"/>
        <v>1801</v>
      </c>
      <c r="C1223">
        <v>282.75</v>
      </c>
      <c r="D1223">
        <f ca="1">VLOOKUP(B1223,Tabelle3!$A$2:$D$323,4,FALSE)</f>
        <v>282.70583333333337</v>
      </c>
      <c r="E1223">
        <f t="shared" ca="1" si="39"/>
        <v>1.9506944444408962E-3</v>
      </c>
    </row>
    <row r="1224" spans="1:5" x14ac:dyDescent="0.3">
      <c r="A1224">
        <v>1801.875</v>
      </c>
      <c r="B1224">
        <f t="shared" si="38"/>
        <v>1801</v>
      </c>
      <c r="C1224">
        <v>282.77</v>
      </c>
      <c r="D1224">
        <f ca="1">VLOOKUP(B1224,Tabelle3!$A$2:$D$323,4,FALSE)</f>
        <v>282.70583333333337</v>
      </c>
      <c r="E1224">
        <f t="shared" ca="1" si="39"/>
        <v>4.1173611111036219E-3</v>
      </c>
    </row>
    <row r="1225" spans="1:5" x14ac:dyDescent="0.3">
      <c r="A1225">
        <v>1801.9590000000001</v>
      </c>
      <c r="B1225">
        <f t="shared" si="38"/>
        <v>1801</v>
      </c>
      <c r="C1225">
        <v>282.77999999999997</v>
      </c>
      <c r="D1225">
        <f ca="1">VLOOKUP(B1225,Tabelle3!$A$2:$D$323,4,FALSE)</f>
        <v>282.70583333333337</v>
      </c>
      <c r="E1225">
        <f t="shared" ca="1" si="39"/>
        <v>5.5006944444344385E-3</v>
      </c>
    </row>
    <row r="1226" spans="1:5" x14ac:dyDescent="0.3">
      <c r="A1226">
        <v>1802.0419999999999</v>
      </c>
      <c r="B1226">
        <f t="shared" si="38"/>
        <v>1802</v>
      </c>
      <c r="C1226">
        <v>282.79000000000002</v>
      </c>
      <c r="D1226">
        <f ca="1">VLOOKUP(B1226,Tabelle3!$A$2:$D$323,4,FALSE)</f>
        <v>282.86249999999995</v>
      </c>
      <c r="E1226">
        <f t="shared" ca="1" si="39"/>
        <v>5.2562499999904387E-3</v>
      </c>
    </row>
    <row r="1227" spans="1:5" x14ac:dyDescent="0.3">
      <c r="A1227">
        <v>1802.125</v>
      </c>
      <c r="B1227">
        <f t="shared" si="38"/>
        <v>1802</v>
      </c>
      <c r="C1227">
        <v>282.81</v>
      </c>
      <c r="D1227">
        <f ca="1">VLOOKUP(B1227,Tabelle3!$A$2:$D$323,4,FALSE)</f>
        <v>282.86249999999995</v>
      </c>
      <c r="E1227">
        <f t="shared" ca="1" si="39"/>
        <v>2.7562499999949862E-3</v>
      </c>
    </row>
    <row r="1228" spans="1:5" x14ac:dyDescent="0.3">
      <c r="A1228">
        <v>1802.2090000000001</v>
      </c>
      <c r="B1228">
        <f t="shared" si="38"/>
        <v>1802</v>
      </c>
      <c r="C1228">
        <v>282.82</v>
      </c>
      <c r="D1228">
        <f ca="1">VLOOKUP(B1228,Tabelle3!$A$2:$D$323,4,FALSE)</f>
        <v>282.86249999999995</v>
      </c>
      <c r="E1228">
        <f t="shared" ca="1" si="39"/>
        <v>1.8062499999967143E-3</v>
      </c>
    </row>
    <row r="1229" spans="1:5" x14ac:dyDescent="0.3">
      <c r="A1229">
        <v>1802.2919999999999</v>
      </c>
      <c r="B1229">
        <f t="shared" si="38"/>
        <v>1802</v>
      </c>
      <c r="C1229">
        <v>282.83</v>
      </c>
      <c r="D1229">
        <f ca="1">VLOOKUP(B1229,Tabelle3!$A$2:$D$323,4,FALSE)</f>
        <v>282.86249999999995</v>
      </c>
      <c r="E1229">
        <f t="shared" ca="1" si="39"/>
        <v>1.0562499999980787E-3</v>
      </c>
    </row>
    <row r="1230" spans="1:5" x14ac:dyDescent="0.3">
      <c r="A1230">
        <v>1802.375</v>
      </c>
      <c r="B1230">
        <f t="shared" si="38"/>
        <v>1802</v>
      </c>
      <c r="C1230">
        <v>282.83999999999997</v>
      </c>
      <c r="D1230">
        <f ca="1">VLOOKUP(B1230,Tabelle3!$A$2:$D$323,4,FALSE)</f>
        <v>282.86249999999995</v>
      </c>
      <c r="E1230">
        <f t="shared" ca="1" si="39"/>
        <v>5.0624999999907916E-4</v>
      </c>
    </row>
    <row r="1231" spans="1:5" x14ac:dyDescent="0.3">
      <c r="A1231">
        <v>1802.4590000000001</v>
      </c>
      <c r="B1231">
        <f t="shared" si="38"/>
        <v>1802</v>
      </c>
      <c r="C1231">
        <v>282.86</v>
      </c>
      <c r="D1231">
        <f ca="1">VLOOKUP(B1231,Tabelle3!$A$2:$D$323,4,FALSE)</f>
        <v>282.86249999999995</v>
      </c>
      <c r="E1231">
        <f t="shared" ca="1" si="39"/>
        <v>6.2499999997044146E-6</v>
      </c>
    </row>
    <row r="1232" spans="1:5" x14ac:dyDescent="0.3">
      <c r="A1232">
        <v>1802.5419999999999</v>
      </c>
      <c r="B1232">
        <f t="shared" si="38"/>
        <v>1802</v>
      </c>
      <c r="C1232">
        <v>282.87</v>
      </c>
      <c r="D1232">
        <f ca="1">VLOOKUP(B1232,Tabelle3!$A$2:$D$323,4,FALSE)</f>
        <v>282.86249999999995</v>
      </c>
      <c r="E1232">
        <f t="shared" ca="1" si="39"/>
        <v>5.6250000000750334E-5</v>
      </c>
    </row>
    <row r="1233" spans="1:5" x14ac:dyDescent="0.3">
      <c r="A1233">
        <v>1802.625</v>
      </c>
      <c r="B1233">
        <f t="shared" si="38"/>
        <v>1802</v>
      </c>
      <c r="C1233">
        <v>282.88</v>
      </c>
      <c r="D1233">
        <f ca="1">VLOOKUP(B1233,Tabelle3!$A$2:$D$323,4,FALSE)</f>
        <v>282.86249999999995</v>
      </c>
      <c r="E1233">
        <f t="shared" ca="1" si="39"/>
        <v>3.0625000000143244E-4</v>
      </c>
    </row>
    <row r="1234" spans="1:5" x14ac:dyDescent="0.3">
      <c r="A1234">
        <v>1802.7090000000001</v>
      </c>
      <c r="B1234">
        <f t="shared" si="38"/>
        <v>1802</v>
      </c>
      <c r="C1234">
        <v>282.89</v>
      </c>
      <c r="D1234">
        <f ca="1">VLOOKUP(B1234,Tabelle3!$A$2:$D$323,4,FALSE)</f>
        <v>282.86249999999995</v>
      </c>
      <c r="E1234">
        <f t="shared" ca="1" si="39"/>
        <v>7.5625000000175075E-4</v>
      </c>
    </row>
    <row r="1235" spans="1:5" x14ac:dyDescent="0.3">
      <c r="A1235">
        <v>1802.7919999999999</v>
      </c>
      <c r="B1235">
        <f t="shared" si="38"/>
        <v>1802</v>
      </c>
      <c r="C1235">
        <v>282.91000000000003</v>
      </c>
      <c r="D1235">
        <f ca="1">VLOOKUP(B1235,Tabelle3!$A$2:$D$323,4,FALSE)</f>
        <v>282.86249999999995</v>
      </c>
      <c r="E1235">
        <f t="shared" ca="1" si="39"/>
        <v>2.256250000006696E-3</v>
      </c>
    </row>
    <row r="1236" spans="1:5" x14ac:dyDescent="0.3">
      <c r="A1236">
        <v>1802.875</v>
      </c>
      <c r="B1236">
        <f t="shared" si="38"/>
        <v>1802</v>
      </c>
      <c r="C1236">
        <v>282.92</v>
      </c>
      <c r="D1236">
        <f ca="1">VLOOKUP(B1236,Tabelle3!$A$2:$D$323,4,FALSE)</f>
        <v>282.86249999999995</v>
      </c>
      <c r="E1236">
        <f t="shared" ca="1" si="39"/>
        <v>3.3062500000070601E-3</v>
      </c>
    </row>
    <row r="1237" spans="1:5" x14ac:dyDescent="0.3">
      <c r="A1237">
        <v>1802.9590000000001</v>
      </c>
      <c r="B1237">
        <f t="shared" si="38"/>
        <v>1802</v>
      </c>
      <c r="C1237">
        <v>282.93</v>
      </c>
      <c r="D1237">
        <f ca="1">VLOOKUP(B1237,Tabelle3!$A$2:$D$323,4,FALSE)</f>
        <v>282.86249999999995</v>
      </c>
      <c r="E1237">
        <f t="shared" ca="1" si="39"/>
        <v>4.5562500000070599E-3</v>
      </c>
    </row>
    <row r="1238" spans="1:5" x14ac:dyDescent="0.3">
      <c r="A1238">
        <v>1803.0419999999999</v>
      </c>
      <c r="B1238">
        <f t="shared" si="38"/>
        <v>1803</v>
      </c>
      <c r="C1238">
        <v>282.94</v>
      </c>
      <c r="D1238">
        <f ca="1">VLOOKUP(B1238,Tabelle3!$A$2:$D$323,4,FALSE)</f>
        <v>283.00833333333338</v>
      </c>
      <c r="E1238">
        <f t="shared" ca="1" si="39"/>
        <v>4.6694444444514878E-3</v>
      </c>
    </row>
    <row r="1239" spans="1:5" x14ac:dyDescent="0.3">
      <c r="A1239">
        <v>1803.125</v>
      </c>
      <c r="B1239">
        <f t="shared" si="38"/>
        <v>1803</v>
      </c>
      <c r="C1239">
        <v>282.95999999999998</v>
      </c>
      <c r="D1239">
        <f ca="1">VLOOKUP(B1239,Tabelle3!$A$2:$D$323,4,FALSE)</f>
        <v>283.00833333333338</v>
      </c>
      <c r="E1239">
        <f t="shared" ca="1" si="39"/>
        <v>2.3361111111178516E-3</v>
      </c>
    </row>
    <row r="1240" spans="1:5" x14ac:dyDescent="0.3">
      <c r="A1240">
        <v>1803.2090000000001</v>
      </c>
      <c r="B1240">
        <f t="shared" si="38"/>
        <v>1803</v>
      </c>
      <c r="C1240">
        <v>282.97000000000003</v>
      </c>
      <c r="D1240">
        <f ca="1">VLOOKUP(B1240,Tabelle3!$A$2:$D$323,4,FALSE)</f>
        <v>283.00833333333338</v>
      </c>
      <c r="E1240">
        <f t="shared" ca="1" si="39"/>
        <v>1.4694444444461295E-3</v>
      </c>
    </row>
    <row r="1241" spans="1:5" x14ac:dyDescent="0.3">
      <c r="A1241">
        <v>1803.2919999999999</v>
      </c>
      <c r="B1241">
        <f t="shared" si="38"/>
        <v>1803</v>
      </c>
      <c r="C1241">
        <v>282.98</v>
      </c>
      <c r="D1241">
        <f ca="1">VLOOKUP(B1241,Tabelle3!$A$2:$D$323,4,FALSE)</f>
        <v>283.00833333333338</v>
      </c>
      <c r="E1241">
        <f t="shared" ca="1" si="39"/>
        <v>8.0277777777953865E-4</v>
      </c>
    </row>
    <row r="1242" spans="1:5" x14ac:dyDescent="0.3">
      <c r="A1242">
        <v>1803.375</v>
      </c>
      <c r="B1242">
        <f t="shared" si="38"/>
        <v>1803</v>
      </c>
      <c r="C1242">
        <v>282.99</v>
      </c>
      <c r="D1242">
        <f ca="1">VLOOKUP(B1242,Tabelle3!$A$2:$D$323,4,FALSE)</f>
        <v>283.00833333333338</v>
      </c>
      <c r="E1242">
        <f t="shared" ca="1" si="39"/>
        <v>3.3611111111258397E-4</v>
      </c>
    </row>
    <row r="1243" spans="1:5" x14ac:dyDescent="0.3">
      <c r="A1243">
        <v>1803.4590000000001</v>
      </c>
      <c r="B1243">
        <f t="shared" si="38"/>
        <v>1803</v>
      </c>
      <c r="C1243">
        <v>283</v>
      </c>
      <c r="D1243">
        <f ca="1">VLOOKUP(B1243,Tabelle3!$A$2:$D$323,4,FALSE)</f>
        <v>283.00833333333338</v>
      </c>
      <c r="E1243">
        <f t="shared" ca="1" si="39"/>
        <v>6.9444444445265511E-5</v>
      </c>
    </row>
    <row r="1244" spans="1:5" x14ac:dyDescent="0.3">
      <c r="A1244">
        <v>1803.5419999999999</v>
      </c>
      <c r="B1244">
        <f t="shared" si="38"/>
        <v>1803</v>
      </c>
      <c r="C1244">
        <v>283.01</v>
      </c>
      <c r="D1244">
        <f ca="1">VLOOKUP(B1244,Tabelle3!$A$2:$D$323,4,FALSE)</f>
        <v>283.00833333333338</v>
      </c>
      <c r="E1244">
        <f t="shared" ca="1" si="39"/>
        <v>2.7777777775832471E-6</v>
      </c>
    </row>
    <row r="1245" spans="1:5" x14ac:dyDescent="0.3">
      <c r="A1245">
        <v>1803.625</v>
      </c>
      <c r="B1245">
        <f t="shared" si="38"/>
        <v>1803</v>
      </c>
      <c r="C1245">
        <v>283.02999999999997</v>
      </c>
      <c r="D1245">
        <f ca="1">VLOOKUP(B1245,Tabelle3!$A$2:$D$323,4,FALSE)</f>
        <v>283.00833333333338</v>
      </c>
      <c r="E1245">
        <f t="shared" ca="1" si="39"/>
        <v>4.6944444444112731E-4</v>
      </c>
    </row>
    <row r="1246" spans="1:5" x14ac:dyDescent="0.3">
      <c r="A1246">
        <v>1803.7090000000001</v>
      </c>
      <c r="B1246">
        <f t="shared" si="38"/>
        <v>1803</v>
      </c>
      <c r="C1246">
        <v>283.04000000000002</v>
      </c>
      <c r="D1246">
        <f ca="1">VLOOKUP(B1246,Tabelle3!$A$2:$D$323,4,FALSE)</f>
        <v>283.00833333333338</v>
      </c>
      <c r="E1246">
        <f t="shared" ca="1" si="39"/>
        <v>1.0027777777759537E-3</v>
      </c>
    </row>
    <row r="1247" spans="1:5" x14ac:dyDescent="0.3">
      <c r="A1247">
        <v>1803.7919999999999</v>
      </c>
      <c r="B1247">
        <f t="shared" si="38"/>
        <v>1803</v>
      </c>
      <c r="C1247">
        <v>283.05</v>
      </c>
      <c r="D1247">
        <f ca="1">VLOOKUP(B1247,Tabelle3!$A$2:$D$323,4,FALSE)</f>
        <v>283.00833333333338</v>
      </c>
      <c r="E1247">
        <f t="shared" ca="1" si="39"/>
        <v>1.7361111111079532E-3</v>
      </c>
    </row>
    <row r="1248" spans="1:5" x14ac:dyDescent="0.3">
      <c r="A1248">
        <v>1803.875</v>
      </c>
      <c r="B1248">
        <f t="shared" si="38"/>
        <v>1803</v>
      </c>
      <c r="C1248">
        <v>283.06</v>
      </c>
      <c r="D1248">
        <f ca="1">VLOOKUP(B1248,Tabelle3!$A$2:$D$323,4,FALSE)</f>
        <v>283.00833333333338</v>
      </c>
      <c r="E1248">
        <f t="shared" ca="1" si="39"/>
        <v>2.6694444444395888E-3</v>
      </c>
    </row>
    <row r="1249" spans="1:5" x14ac:dyDescent="0.3">
      <c r="A1249">
        <v>1803.9590000000001</v>
      </c>
      <c r="B1249">
        <f t="shared" si="38"/>
        <v>1803</v>
      </c>
      <c r="C1249">
        <v>283.07</v>
      </c>
      <c r="D1249">
        <f ca="1">VLOOKUP(B1249,Tabelle3!$A$2:$D$323,4,FALSE)</f>
        <v>283.00833333333338</v>
      </c>
      <c r="E1249">
        <f t="shared" ca="1" si="39"/>
        <v>3.8027777777708605E-3</v>
      </c>
    </row>
    <row r="1250" spans="1:5" x14ac:dyDescent="0.3">
      <c r="A1250">
        <v>1804.0419999999999</v>
      </c>
      <c r="B1250">
        <f t="shared" si="38"/>
        <v>1804</v>
      </c>
      <c r="C1250">
        <v>283.08</v>
      </c>
      <c r="D1250">
        <f ca="1">VLOOKUP(B1250,Tabelle3!$A$2:$D$323,4,FALSE)</f>
        <v>283.14416666666665</v>
      </c>
      <c r="E1250">
        <f t="shared" ca="1" si="39"/>
        <v>4.1173611111109164E-3</v>
      </c>
    </row>
    <row r="1251" spans="1:5" x14ac:dyDescent="0.3">
      <c r="A1251">
        <v>1804.125</v>
      </c>
      <c r="B1251">
        <f t="shared" si="38"/>
        <v>1804</v>
      </c>
      <c r="C1251">
        <v>283.10000000000002</v>
      </c>
      <c r="D1251">
        <f ca="1">VLOOKUP(B1251,Tabelle3!$A$2:$D$323,4,FALSE)</f>
        <v>283.14416666666665</v>
      </c>
      <c r="E1251">
        <f t="shared" ca="1" si="39"/>
        <v>1.9506944444408962E-3</v>
      </c>
    </row>
    <row r="1252" spans="1:5" x14ac:dyDescent="0.3">
      <c r="A1252">
        <v>1804.2090000000001</v>
      </c>
      <c r="B1252">
        <f t="shared" si="38"/>
        <v>1804</v>
      </c>
      <c r="C1252">
        <v>283.11</v>
      </c>
      <c r="D1252">
        <f ca="1">VLOOKUP(B1252,Tabelle3!$A$2:$D$323,4,FALSE)</f>
        <v>283.14416666666665</v>
      </c>
      <c r="E1252">
        <f t="shared" ca="1" si="39"/>
        <v>1.1673611111089877E-3</v>
      </c>
    </row>
    <row r="1253" spans="1:5" x14ac:dyDescent="0.3">
      <c r="A1253">
        <v>1804.2919999999999</v>
      </c>
      <c r="B1253">
        <f t="shared" si="38"/>
        <v>1804</v>
      </c>
      <c r="C1253">
        <v>283.12</v>
      </c>
      <c r="D1253">
        <f ca="1">VLOOKUP(B1253,Tabelle3!$A$2:$D$323,4,FALSE)</f>
        <v>283.14416666666665</v>
      </c>
      <c r="E1253">
        <f t="shared" ca="1" si="39"/>
        <v>5.8402777777671541E-4</v>
      </c>
    </row>
    <row r="1254" spans="1:5" x14ac:dyDescent="0.3">
      <c r="A1254">
        <v>1804.375</v>
      </c>
      <c r="B1254">
        <f t="shared" si="38"/>
        <v>1804</v>
      </c>
      <c r="C1254">
        <v>283.13</v>
      </c>
      <c r="D1254">
        <f ca="1">VLOOKUP(B1254,Tabelle3!$A$2:$D$323,4,FALSE)</f>
        <v>283.14416666666665</v>
      </c>
      <c r="E1254">
        <f t="shared" ca="1" si="39"/>
        <v>2.0069444444407937E-4</v>
      </c>
    </row>
    <row r="1255" spans="1:5" x14ac:dyDescent="0.3">
      <c r="A1255">
        <v>1804.4590000000001</v>
      </c>
      <c r="B1255">
        <f t="shared" si="38"/>
        <v>1804</v>
      </c>
      <c r="C1255">
        <v>283.14</v>
      </c>
      <c r="D1255">
        <f ca="1">VLOOKUP(B1255,Tabelle3!$A$2:$D$323,4,FALSE)</f>
        <v>283.14416666666665</v>
      </c>
      <c r="E1255">
        <f t="shared" ca="1" si="39"/>
        <v>1.736111111107953E-5</v>
      </c>
    </row>
    <row r="1256" spans="1:5" x14ac:dyDescent="0.3">
      <c r="A1256">
        <v>1804.5419999999999</v>
      </c>
      <c r="B1256">
        <f t="shared" si="38"/>
        <v>1804</v>
      </c>
      <c r="C1256">
        <v>283.14999999999998</v>
      </c>
      <c r="D1256">
        <f ca="1">VLOOKUP(B1256,Tabelle3!$A$2:$D$323,4,FALSE)</f>
        <v>283.14416666666665</v>
      </c>
      <c r="E1256">
        <f t="shared" ca="1" si="39"/>
        <v>3.4027777777715881E-5</v>
      </c>
    </row>
    <row r="1257" spans="1:5" x14ac:dyDescent="0.3">
      <c r="A1257">
        <v>1804.625</v>
      </c>
      <c r="B1257">
        <f t="shared" si="38"/>
        <v>1804</v>
      </c>
      <c r="C1257">
        <v>283.16000000000003</v>
      </c>
      <c r="D1257">
        <f ca="1">VLOOKUP(B1257,Tabelle3!$A$2:$D$323,4,FALSE)</f>
        <v>283.14416666666665</v>
      </c>
      <c r="E1257">
        <f t="shared" ca="1" si="39"/>
        <v>2.5069444444578848E-4</v>
      </c>
    </row>
    <row r="1258" spans="1:5" x14ac:dyDescent="0.3">
      <c r="A1258">
        <v>1804.7090000000001</v>
      </c>
      <c r="B1258">
        <f t="shared" si="38"/>
        <v>1804</v>
      </c>
      <c r="C1258">
        <v>283.17</v>
      </c>
      <c r="D1258">
        <f ca="1">VLOOKUP(B1258,Tabelle3!$A$2:$D$323,4,FALSE)</f>
        <v>283.14416666666665</v>
      </c>
      <c r="E1258">
        <f t="shared" ca="1" si="39"/>
        <v>6.673611111128341E-4</v>
      </c>
    </row>
    <row r="1259" spans="1:5" x14ac:dyDescent="0.3">
      <c r="A1259">
        <v>1804.7919999999999</v>
      </c>
      <c r="B1259">
        <f t="shared" si="38"/>
        <v>1804</v>
      </c>
      <c r="C1259">
        <v>283.18</v>
      </c>
      <c r="D1259">
        <f ca="1">VLOOKUP(B1259,Tabelle3!$A$2:$D$323,4,FALSE)</f>
        <v>283.14416666666665</v>
      </c>
      <c r="E1259">
        <f t="shared" ca="1" si="39"/>
        <v>1.284027777779516E-3</v>
      </c>
    </row>
    <row r="1260" spans="1:5" x14ac:dyDescent="0.3">
      <c r="A1260">
        <v>1804.875</v>
      </c>
      <c r="B1260">
        <f t="shared" si="38"/>
        <v>1804</v>
      </c>
      <c r="C1260">
        <v>283.19</v>
      </c>
      <c r="D1260">
        <f ca="1">VLOOKUP(B1260,Tabelle3!$A$2:$D$323,4,FALSE)</f>
        <v>283.14416666666665</v>
      </c>
      <c r="E1260">
        <f t="shared" ca="1" si="39"/>
        <v>2.100694444445834E-3</v>
      </c>
    </row>
    <row r="1261" spans="1:5" x14ac:dyDescent="0.3">
      <c r="A1261">
        <v>1804.9590000000001</v>
      </c>
      <c r="B1261">
        <f t="shared" si="38"/>
        <v>1804</v>
      </c>
      <c r="C1261">
        <v>283.2</v>
      </c>
      <c r="D1261">
        <f ca="1">VLOOKUP(B1261,Tabelle3!$A$2:$D$323,4,FALSE)</f>
        <v>283.14416666666665</v>
      </c>
      <c r="E1261">
        <f t="shared" ca="1" si="39"/>
        <v>3.1173611111117881E-3</v>
      </c>
    </row>
    <row r="1262" spans="1:5" x14ac:dyDescent="0.3">
      <c r="A1262">
        <v>1805.0419999999999</v>
      </c>
      <c r="B1262">
        <f t="shared" si="38"/>
        <v>1805</v>
      </c>
      <c r="C1262">
        <v>283.22000000000003</v>
      </c>
      <c r="D1262">
        <f ca="1">VLOOKUP(B1262,Tabelle3!$A$2:$D$323,4,FALSE)</f>
        <v>283.2716666666667</v>
      </c>
      <c r="E1262">
        <f t="shared" ca="1" si="39"/>
        <v>2.6694444444454626E-3</v>
      </c>
    </row>
    <row r="1263" spans="1:5" x14ac:dyDescent="0.3">
      <c r="A1263">
        <v>1805.125</v>
      </c>
      <c r="B1263">
        <f t="shared" si="38"/>
        <v>1805</v>
      </c>
      <c r="C1263">
        <v>283.23</v>
      </c>
      <c r="D1263">
        <f ca="1">VLOOKUP(B1263,Tabelle3!$A$2:$D$323,4,FALSE)</f>
        <v>283.2716666666667</v>
      </c>
      <c r="E1263">
        <f t="shared" ca="1" si="39"/>
        <v>1.73611111111269E-3</v>
      </c>
    </row>
    <row r="1264" spans="1:5" x14ac:dyDescent="0.3">
      <c r="A1264">
        <v>1805.2090000000001</v>
      </c>
      <c r="B1264">
        <f t="shared" si="38"/>
        <v>1805</v>
      </c>
      <c r="C1264">
        <v>283.24</v>
      </c>
      <c r="D1264">
        <f ca="1">VLOOKUP(B1264,Tabelle3!$A$2:$D$323,4,FALSE)</f>
        <v>283.2716666666667</v>
      </c>
      <c r="E1264">
        <f t="shared" ca="1" si="39"/>
        <v>1.0027777777795539E-3</v>
      </c>
    </row>
    <row r="1265" spans="1:5" x14ac:dyDescent="0.3">
      <c r="A1265">
        <v>1805.2919999999999</v>
      </c>
      <c r="B1265">
        <f t="shared" si="38"/>
        <v>1805</v>
      </c>
      <c r="C1265">
        <v>283.25</v>
      </c>
      <c r="D1265">
        <f ca="1">VLOOKUP(B1265,Tabelle3!$A$2:$D$323,4,FALSE)</f>
        <v>283.2716666666667</v>
      </c>
      <c r="E1265">
        <f t="shared" ca="1" si="39"/>
        <v>4.6944444444605376E-4</v>
      </c>
    </row>
    <row r="1266" spans="1:5" x14ac:dyDescent="0.3">
      <c r="A1266">
        <v>1805.375</v>
      </c>
      <c r="B1266">
        <f t="shared" si="38"/>
        <v>1805</v>
      </c>
      <c r="C1266">
        <v>283.26</v>
      </c>
      <c r="D1266">
        <f ca="1">VLOOKUP(B1266,Tabelle3!$A$2:$D$323,4,FALSE)</f>
        <v>283.2716666666667</v>
      </c>
      <c r="E1266">
        <f t="shared" ca="1" si="39"/>
        <v>1.3611111111218988E-4</v>
      </c>
    </row>
    <row r="1267" spans="1:5" x14ac:dyDescent="0.3">
      <c r="A1267">
        <v>1805.4590000000001</v>
      </c>
      <c r="B1267">
        <f t="shared" si="38"/>
        <v>1805</v>
      </c>
      <c r="C1267">
        <v>283.27</v>
      </c>
      <c r="D1267">
        <f ca="1">VLOOKUP(B1267,Tabelle3!$A$2:$D$323,4,FALSE)</f>
        <v>283.2716666666667</v>
      </c>
      <c r="E1267">
        <f t="shared" ca="1" si="39"/>
        <v>2.7777777779622032E-6</v>
      </c>
    </row>
    <row r="1268" spans="1:5" x14ac:dyDescent="0.3">
      <c r="A1268">
        <v>1805.5419999999999</v>
      </c>
      <c r="B1268">
        <f t="shared" si="38"/>
        <v>1805</v>
      </c>
      <c r="C1268">
        <v>283.27999999999997</v>
      </c>
      <c r="D1268">
        <f ca="1">VLOOKUP(B1268,Tabelle3!$A$2:$D$323,4,FALSE)</f>
        <v>283.2716666666667</v>
      </c>
      <c r="E1268">
        <f t="shared" ca="1" si="39"/>
        <v>6.9444444443370732E-5</v>
      </c>
    </row>
    <row r="1269" spans="1:5" x14ac:dyDescent="0.3">
      <c r="A1269">
        <v>1805.625</v>
      </c>
      <c r="B1269">
        <f t="shared" si="38"/>
        <v>1805</v>
      </c>
      <c r="C1269">
        <v>283.29000000000002</v>
      </c>
      <c r="D1269">
        <f ca="1">VLOOKUP(B1269,Tabelle3!$A$2:$D$323,4,FALSE)</f>
        <v>283.2716666666667</v>
      </c>
      <c r="E1269">
        <f t="shared" ca="1" si="39"/>
        <v>3.361111111104997E-4</v>
      </c>
    </row>
    <row r="1270" spans="1:5" x14ac:dyDescent="0.3">
      <c r="A1270">
        <v>1805.7090000000001</v>
      </c>
      <c r="B1270">
        <f t="shared" si="38"/>
        <v>1805</v>
      </c>
      <c r="C1270">
        <v>283.29000000000002</v>
      </c>
      <c r="D1270">
        <f ca="1">VLOOKUP(B1270,Tabelle3!$A$2:$D$323,4,FALSE)</f>
        <v>283.2716666666667</v>
      </c>
      <c r="E1270">
        <f t="shared" ca="1" si="39"/>
        <v>3.361111111104997E-4</v>
      </c>
    </row>
    <row r="1271" spans="1:5" x14ac:dyDescent="0.3">
      <c r="A1271">
        <v>1805.7919999999999</v>
      </c>
      <c r="B1271">
        <f t="shared" si="38"/>
        <v>1805</v>
      </c>
      <c r="C1271">
        <v>283.3</v>
      </c>
      <c r="D1271">
        <f ca="1">VLOOKUP(B1271,Tabelle3!$A$2:$D$323,4,FALSE)</f>
        <v>283.2716666666667</v>
      </c>
      <c r="E1271">
        <f t="shared" ca="1" si="39"/>
        <v>8.0277777777631749E-4</v>
      </c>
    </row>
    <row r="1272" spans="1:5" x14ac:dyDescent="0.3">
      <c r="A1272">
        <v>1805.875</v>
      </c>
      <c r="B1272">
        <f t="shared" si="38"/>
        <v>1805</v>
      </c>
      <c r="C1272">
        <v>283.31</v>
      </c>
      <c r="D1272">
        <f ca="1">VLOOKUP(B1272,Tabelle3!$A$2:$D$323,4,FALSE)</f>
        <v>283.2716666666667</v>
      </c>
      <c r="E1272">
        <f t="shared" ca="1" si="39"/>
        <v>1.4694444444417715E-3</v>
      </c>
    </row>
    <row r="1273" spans="1:5" x14ac:dyDescent="0.3">
      <c r="A1273">
        <v>1805.9590000000001</v>
      </c>
      <c r="B1273">
        <f t="shared" si="38"/>
        <v>1805</v>
      </c>
      <c r="C1273">
        <v>283.32</v>
      </c>
      <c r="D1273">
        <f ca="1">VLOOKUP(B1273,Tabelle3!$A$2:$D$323,4,FALSE)</f>
        <v>283.2716666666667</v>
      </c>
      <c r="E1273">
        <f t="shared" ca="1" si="39"/>
        <v>2.3361111111068616E-3</v>
      </c>
    </row>
    <row r="1274" spans="1:5" x14ac:dyDescent="0.3">
      <c r="A1274">
        <v>1806.0419999999999</v>
      </c>
      <c r="B1274">
        <f t="shared" si="38"/>
        <v>1806</v>
      </c>
      <c r="C1274">
        <v>283.33</v>
      </c>
      <c r="D1274">
        <f ca="1">VLOOKUP(B1274,Tabelle3!$A$2:$D$323,4,FALSE)</f>
        <v>283.38333333333333</v>
      </c>
      <c r="E1274">
        <f t="shared" ca="1" si="39"/>
        <v>2.8444444444453336E-3</v>
      </c>
    </row>
    <row r="1275" spans="1:5" x14ac:dyDescent="0.3">
      <c r="A1275">
        <v>1806.125</v>
      </c>
      <c r="B1275">
        <f t="shared" si="38"/>
        <v>1806</v>
      </c>
      <c r="C1275">
        <v>283.33999999999997</v>
      </c>
      <c r="D1275">
        <f ca="1">VLOOKUP(B1275,Tabelle3!$A$2:$D$323,4,FALSE)</f>
        <v>283.38333333333333</v>
      </c>
      <c r="E1275">
        <f t="shared" ca="1" si="39"/>
        <v>1.8777777777792886E-3</v>
      </c>
    </row>
    <row r="1276" spans="1:5" x14ac:dyDescent="0.3">
      <c r="A1276">
        <v>1806.2090000000001</v>
      </c>
      <c r="B1276">
        <f t="shared" si="38"/>
        <v>1806</v>
      </c>
      <c r="C1276">
        <v>283.35000000000002</v>
      </c>
      <c r="D1276">
        <f ca="1">VLOOKUP(B1276,Tabelle3!$A$2:$D$323,4,FALSE)</f>
        <v>283.38333333333333</v>
      </c>
      <c r="E1276">
        <f t="shared" ca="1" si="39"/>
        <v>1.1111111111090899E-3</v>
      </c>
    </row>
    <row r="1277" spans="1:5" x14ac:dyDescent="0.3">
      <c r="A1277">
        <v>1806.2919999999999</v>
      </c>
      <c r="B1277">
        <f t="shared" si="38"/>
        <v>1806</v>
      </c>
      <c r="C1277">
        <v>283.36</v>
      </c>
      <c r="D1277">
        <f ca="1">VLOOKUP(B1277,Tabelle3!$A$2:$D$323,4,FALSE)</f>
        <v>283.38333333333333</v>
      </c>
      <c r="E1277">
        <f t="shared" ca="1" si="39"/>
        <v>5.4444444444345409E-4</v>
      </c>
    </row>
    <row r="1278" spans="1:5" x14ac:dyDescent="0.3">
      <c r="A1278">
        <v>1806.375</v>
      </c>
      <c r="B1278">
        <f t="shared" si="38"/>
        <v>1806</v>
      </c>
      <c r="C1278">
        <v>283.37</v>
      </c>
      <c r="D1278">
        <f ca="1">VLOOKUP(B1278,Tabelle3!$A$2:$D$323,4,FALSE)</f>
        <v>283.38333333333333</v>
      </c>
      <c r="E1278">
        <f t="shared" ca="1" si="39"/>
        <v>1.777777777774544E-4</v>
      </c>
    </row>
    <row r="1279" spans="1:5" x14ac:dyDescent="0.3">
      <c r="A1279">
        <v>1806.4590000000001</v>
      </c>
      <c r="B1279">
        <f t="shared" si="38"/>
        <v>1806</v>
      </c>
      <c r="C1279">
        <v>283.38</v>
      </c>
      <c r="D1279">
        <f ca="1">VLOOKUP(B1279,Tabelle3!$A$2:$D$323,4,FALSE)</f>
        <v>283.38333333333333</v>
      </c>
      <c r="E1279">
        <f t="shared" ca="1" si="39"/>
        <v>1.11111111110909E-5</v>
      </c>
    </row>
    <row r="1280" spans="1:5" x14ac:dyDescent="0.3">
      <c r="A1280">
        <v>1806.5419999999999</v>
      </c>
      <c r="B1280">
        <f t="shared" si="38"/>
        <v>1806</v>
      </c>
      <c r="C1280">
        <v>283.39</v>
      </c>
      <c r="D1280">
        <f ca="1">VLOOKUP(B1280,Tabelle3!$A$2:$D$323,4,FALSE)</f>
        <v>283.38333333333333</v>
      </c>
      <c r="E1280">
        <f t="shared" ca="1" si="39"/>
        <v>4.4444444444363599E-5</v>
      </c>
    </row>
    <row r="1281" spans="1:5" x14ac:dyDescent="0.3">
      <c r="A1281">
        <v>1806.625</v>
      </c>
      <c r="B1281">
        <f t="shared" si="38"/>
        <v>1806</v>
      </c>
      <c r="C1281">
        <v>283.39999999999998</v>
      </c>
      <c r="D1281">
        <f ca="1">VLOOKUP(B1281,Tabelle3!$A$2:$D$323,4,FALSE)</f>
        <v>283.38333333333333</v>
      </c>
      <c r="E1281">
        <f t="shared" ca="1" si="39"/>
        <v>2.7777777777727249E-4</v>
      </c>
    </row>
    <row r="1282" spans="1:5" x14ac:dyDescent="0.3">
      <c r="A1282">
        <v>1806.7090000000001</v>
      </c>
      <c r="B1282">
        <f t="shared" si="38"/>
        <v>1806</v>
      </c>
      <c r="C1282">
        <v>283.41000000000003</v>
      </c>
      <c r="D1282">
        <f ca="1">VLOOKUP(B1282,Tabelle3!$A$2:$D$323,4,FALSE)</f>
        <v>283.38333333333333</v>
      </c>
      <c r="E1282">
        <f t="shared" ca="1" si="39"/>
        <v>7.1111111111284923E-4</v>
      </c>
    </row>
    <row r="1283" spans="1:5" x14ac:dyDescent="0.3">
      <c r="A1283">
        <v>1806.7919999999999</v>
      </c>
      <c r="B1283">
        <f t="shared" ref="B1283:B1346" si="40">INT(A1283)</f>
        <v>1806</v>
      </c>
      <c r="C1283">
        <v>283.42</v>
      </c>
      <c r="D1283">
        <f ca="1">VLOOKUP(B1283,Tabelle3!$A$2:$D$323,4,FALSE)</f>
        <v>283.38333333333333</v>
      </c>
      <c r="E1283">
        <f t="shared" ref="E1283:E1346" ca="1" si="41">(C1283-D1283)^2</f>
        <v>1.3444444444461673E-3</v>
      </c>
    </row>
    <row r="1284" spans="1:5" x14ac:dyDescent="0.3">
      <c r="A1284">
        <v>1806.875</v>
      </c>
      <c r="B1284">
        <f t="shared" si="40"/>
        <v>1806</v>
      </c>
      <c r="C1284">
        <v>283.42</v>
      </c>
      <c r="D1284">
        <f ca="1">VLOOKUP(B1284,Tabelle3!$A$2:$D$323,4,FALSE)</f>
        <v>283.38333333333333</v>
      </c>
      <c r="E1284">
        <f t="shared" ca="1" si="41"/>
        <v>1.3444444444461673E-3</v>
      </c>
    </row>
    <row r="1285" spans="1:5" x14ac:dyDescent="0.3">
      <c r="A1285">
        <v>1806.9590000000001</v>
      </c>
      <c r="B1285">
        <f t="shared" si="40"/>
        <v>1806</v>
      </c>
      <c r="C1285">
        <v>283.43</v>
      </c>
      <c r="D1285">
        <f ca="1">VLOOKUP(B1285,Tabelle3!$A$2:$D$323,4,FALSE)</f>
        <v>283.38333333333333</v>
      </c>
      <c r="E1285">
        <f t="shared" ca="1" si="41"/>
        <v>2.177777777779122E-3</v>
      </c>
    </row>
    <row r="1286" spans="1:5" x14ac:dyDescent="0.3">
      <c r="A1286">
        <v>1807.0419999999999</v>
      </c>
      <c r="B1286">
        <f t="shared" si="40"/>
        <v>1807</v>
      </c>
      <c r="C1286">
        <v>283.44</v>
      </c>
      <c r="D1286">
        <f ca="1">VLOOKUP(B1286,Tabelle3!$A$2:$D$323,4,FALSE)</f>
        <v>283.48500000000007</v>
      </c>
      <c r="E1286">
        <f t="shared" ca="1" si="41"/>
        <v>2.0250000000065485E-3</v>
      </c>
    </row>
    <row r="1287" spans="1:5" x14ac:dyDescent="0.3">
      <c r="A1287">
        <v>1807.125</v>
      </c>
      <c r="B1287">
        <f t="shared" si="40"/>
        <v>1807</v>
      </c>
      <c r="C1287">
        <v>283.45</v>
      </c>
      <c r="D1287">
        <f ca="1">VLOOKUP(B1287,Tabelle3!$A$2:$D$323,4,FALSE)</f>
        <v>283.48500000000007</v>
      </c>
      <c r="E1287">
        <f t="shared" ca="1" si="41"/>
        <v>1.2250000000057298E-3</v>
      </c>
    </row>
    <row r="1288" spans="1:5" x14ac:dyDescent="0.3">
      <c r="A1288">
        <v>1807.2090000000001</v>
      </c>
      <c r="B1288">
        <f t="shared" si="40"/>
        <v>1807</v>
      </c>
      <c r="C1288">
        <v>283.45999999999998</v>
      </c>
      <c r="D1288">
        <f ca="1">VLOOKUP(B1288,Tabelle3!$A$2:$D$323,4,FALSE)</f>
        <v>283.48500000000007</v>
      </c>
      <c r="E1288">
        <f t="shared" ca="1" si="41"/>
        <v>6.2500000000454748E-4</v>
      </c>
    </row>
    <row r="1289" spans="1:5" x14ac:dyDescent="0.3">
      <c r="A1289">
        <v>1807.2919999999999</v>
      </c>
      <c r="B1289">
        <f t="shared" si="40"/>
        <v>1807</v>
      </c>
      <c r="C1289">
        <v>283.47000000000003</v>
      </c>
      <c r="D1289">
        <f ca="1">VLOOKUP(B1289,Tabelle3!$A$2:$D$323,4,FALSE)</f>
        <v>283.48500000000007</v>
      </c>
      <c r="E1289">
        <f t="shared" ca="1" si="41"/>
        <v>2.2500000000129602E-4</v>
      </c>
    </row>
    <row r="1290" spans="1:5" x14ac:dyDescent="0.3">
      <c r="A1290">
        <v>1807.375</v>
      </c>
      <c r="B1290">
        <f t="shared" si="40"/>
        <v>1807</v>
      </c>
      <c r="C1290">
        <v>283.47000000000003</v>
      </c>
      <c r="D1290">
        <f ca="1">VLOOKUP(B1290,Tabelle3!$A$2:$D$323,4,FALSE)</f>
        <v>283.48500000000007</v>
      </c>
      <c r="E1290">
        <f t="shared" ca="1" si="41"/>
        <v>2.2500000000129602E-4</v>
      </c>
    </row>
    <row r="1291" spans="1:5" x14ac:dyDescent="0.3">
      <c r="A1291">
        <v>1807.4590000000001</v>
      </c>
      <c r="B1291">
        <f t="shared" si="40"/>
        <v>1807</v>
      </c>
      <c r="C1291">
        <v>283.48</v>
      </c>
      <c r="D1291">
        <f ca="1">VLOOKUP(B1291,Tabelle3!$A$2:$D$323,4,FALSE)</f>
        <v>283.48500000000007</v>
      </c>
      <c r="E1291">
        <f t="shared" ca="1" si="41"/>
        <v>2.5000000000522959E-5</v>
      </c>
    </row>
    <row r="1292" spans="1:5" x14ac:dyDescent="0.3">
      <c r="A1292">
        <v>1807.5419999999999</v>
      </c>
      <c r="B1292">
        <f t="shared" si="40"/>
        <v>1807</v>
      </c>
      <c r="C1292">
        <v>283.49</v>
      </c>
      <c r="D1292">
        <f ca="1">VLOOKUP(B1292,Tabelle3!$A$2:$D$323,4,FALSE)</f>
        <v>283.48500000000007</v>
      </c>
      <c r="E1292">
        <f t="shared" ca="1" si="41"/>
        <v>2.4999999999386092E-5</v>
      </c>
    </row>
    <row r="1293" spans="1:5" x14ac:dyDescent="0.3">
      <c r="A1293">
        <v>1807.625</v>
      </c>
      <c r="B1293">
        <f t="shared" si="40"/>
        <v>1807</v>
      </c>
      <c r="C1293">
        <v>283.5</v>
      </c>
      <c r="D1293">
        <f ca="1">VLOOKUP(B1293,Tabelle3!$A$2:$D$323,4,FALSE)</f>
        <v>283.48500000000007</v>
      </c>
      <c r="E1293">
        <f t="shared" ca="1" si="41"/>
        <v>2.2499999999788542E-4</v>
      </c>
    </row>
    <row r="1294" spans="1:5" x14ac:dyDescent="0.3">
      <c r="A1294">
        <v>1807.7090000000001</v>
      </c>
      <c r="B1294">
        <f t="shared" si="40"/>
        <v>1807</v>
      </c>
      <c r="C1294">
        <v>283.5</v>
      </c>
      <c r="D1294">
        <f ca="1">VLOOKUP(B1294,Tabelle3!$A$2:$D$323,4,FALSE)</f>
        <v>283.48500000000007</v>
      </c>
      <c r="E1294">
        <f t="shared" ca="1" si="41"/>
        <v>2.2499999999788542E-4</v>
      </c>
    </row>
    <row r="1295" spans="1:5" x14ac:dyDescent="0.3">
      <c r="A1295">
        <v>1807.7919999999999</v>
      </c>
      <c r="B1295">
        <f t="shared" si="40"/>
        <v>1807</v>
      </c>
      <c r="C1295">
        <v>283.51</v>
      </c>
      <c r="D1295">
        <f ca="1">VLOOKUP(B1295,Tabelle3!$A$2:$D$323,4,FALSE)</f>
        <v>283.48500000000007</v>
      </c>
      <c r="E1295">
        <f t="shared" ca="1" si="41"/>
        <v>6.2499999999602099E-4</v>
      </c>
    </row>
    <row r="1296" spans="1:5" x14ac:dyDescent="0.3">
      <c r="A1296">
        <v>1807.875</v>
      </c>
      <c r="B1296">
        <f t="shared" si="40"/>
        <v>1807</v>
      </c>
      <c r="C1296">
        <v>283.52</v>
      </c>
      <c r="D1296">
        <f ca="1">VLOOKUP(B1296,Tabelle3!$A$2:$D$323,4,FALSE)</f>
        <v>283.48500000000007</v>
      </c>
      <c r="E1296">
        <f t="shared" ca="1" si="41"/>
        <v>1.2249999999937927E-3</v>
      </c>
    </row>
    <row r="1297" spans="1:5" x14ac:dyDescent="0.3">
      <c r="A1297">
        <v>1807.9590000000001</v>
      </c>
      <c r="B1297">
        <f t="shared" si="40"/>
        <v>1807</v>
      </c>
      <c r="C1297">
        <v>283.52999999999997</v>
      </c>
      <c r="D1297">
        <f ca="1">VLOOKUP(B1297,Tabelle3!$A$2:$D$323,4,FALSE)</f>
        <v>283.48500000000007</v>
      </c>
      <c r="E1297">
        <f t="shared" ca="1" si="41"/>
        <v>2.0249999999912005E-3</v>
      </c>
    </row>
    <row r="1298" spans="1:5" x14ac:dyDescent="0.3">
      <c r="A1298">
        <v>1808.0419999999999</v>
      </c>
      <c r="B1298">
        <f t="shared" si="40"/>
        <v>1808</v>
      </c>
      <c r="C1298">
        <v>283.54000000000002</v>
      </c>
      <c r="D1298">
        <f ca="1">VLOOKUP(B1298,Tabelle3!$A$2:$D$323,4,FALSE)</f>
        <v>283.57333333333332</v>
      </c>
      <c r="E1298">
        <f t="shared" ca="1" si="41"/>
        <v>1.1111111111090899E-3</v>
      </c>
    </row>
    <row r="1299" spans="1:5" x14ac:dyDescent="0.3">
      <c r="A1299">
        <v>1808.125</v>
      </c>
      <c r="B1299">
        <f t="shared" si="40"/>
        <v>1808</v>
      </c>
      <c r="C1299">
        <v>283.54000000000002</v>
      </c>
      <c r="D1299">
        <f ca="1">VLOOKUP(B1299,Tabelle3!$A$2:$D$323,4,FALSE)</f>
        <v>283.57333333333332</v>
      </c>
      <c r="E1299">
        <f t="shared" ca="1" si="41"/>
        <v>1.1111111111090899E-3</v>
      </c>
    </row>
    <row r="1300" spans="1:5" x14ac:dyDescent="0.3">
      <c r="A1300">
        <v>1808.2090000000001</v>
      </c>
      <c r="B1300">
        <f t="shared" si="40"/>
        <v>1808</v>
      </c>
      <c r="C1300">
        <v>283.55</v>
      </c>
      <c r="D1300">
        <f ca="1">VLOOKUP(B1300,Tabelle3!$A$2:$D$323,4,FALSE)</f>
        <v>283.57333333333332</v>
      </c>
      <c r="E1300">
        <f t="shared" ca="1" si="41"/>
        <v>5.4444444444345409E-4</v>
      </c>
    </row>
    <row r="1301" spans="1:5" x14ac:dyDescent="0.3">
      <c r="A1301">
        <v>1808.2919999999999</v>
      </c>
      <c r="B1301">
        <f t="shared" si="40"/>
        <v>1808</v>
      </c>
      <c r="C1301">
        <v>283.56</v>
      </c>
      <c r="D1301">
        <f ca="1">VLOOKUP(B1301,Tabelle3!$A$2:$D$323,4,FALSE)</f>
        <v>283.57333333333332</v>
      </c>
      <c r="E1301">
        <f t="shared" ca="1" si="41"/>
        <v>1.777777777774544E-4</v>
      </c>
    </row>
    <row r="1302" spans="1:5" x14ac:dyDescent="0.3">
      <c r="A1302">
        <v>1808.375</v>
      </c>
      <c r="B1302">
        <f t="shared" si="40"/>
        <v>1808</v>
      </c>
      <c r="C1302">
        <v>283.56</v>
      </c>
      <c r="D1302">
        <f ca="1">VLOOKUP(B1302,Tabelle3!$A$2:$D$323,4,FALSE)</f>
        <v>283.57333333333332</v>
      </c>
      <c r="E1302">
        <f t="shared" ca="1" si="41"/>
        <v>1.777777777774544E-4</v>
      </c>
    </row>
    <row r="1303" spans="1:5" x14ac:dyDescent="0.3">
      <c r="A1303">
        <v>1808.4590000000001</v>
      </c>
      <c r="B1303">
        <f t="shared" si="40"/>
        <v>1808</v>
      </c>
      <c r="C1303">
        <v>283.57</v>
      </c>
      <c r="D1303">
        <f ca="1">VLOOKUP(B1303,Tabelle3!$A$2:$D$323,4,FALSE)</f>
        <v>283.57333333333332</v>
      </c>
      <c r="E1303">
        <f t="shared" ca="1" si="41"/>
        <v>1.11111111110909E-5</v>
      </c>
    </row>
    <row r="1304" spans="1:5" x14ac:dyDescent="0.3">
      <c r="A1304">
        <v>1808.5419999999999</v>
      </c>
      <c r="B1304">
        <f t="shared" si="40"/>
        <v>1808</v>
      </c>
      <c r="C1304">
        <v>283.58</v>
      </c>
      <c r="D1304">
        <f ca="1">VLOOKUP(B1304,Tabelle3!$A$2:$D$323,4,FALSE)</f>
        <v>283.57333333333332</v>
      </c>
      <c r="E1304">
        <f t="shared" ca="1" si="41"/>
        <v>4.4444444444363599E-5</v>
      </c>
    </row>
    <row r="1305" spans="1:5" x14ac:dyDescent="0.3">
      <c r="A1305">
        <v>1808.625</v>
      </c>
      <c r="B1305">
        <f t="shared" si="40"/>
        <v>1808</v>
      </c>
      <c r="C1305">
        <v>283.58</v>
      </c>
      <c r="D1305">
        <f ca="1">VLOOKUP(B1305,Tabelle3!$A$2:$D$323,4,FALSE)</f>
        <v>283.57333333333332</v>
      </c>
      <c r="E1305">
        <f t="shared" ca="1" si="41"/>
        <v>4.4444444444363599E-5</v>
      </c>
    </row>
    <row r="1306" spans="1:5" x14ac:dyDescent="0.3">
      <c r="A1306">
        <v>1808.7090000000001</v>
      </c>
      <c r="B1306">
        <f t="shared" si="40"/>
        <v>1808</v>
      </c>
      <c r="C1306">
        <v>283.58999999999997</v>
      </c>
      <c r="D1306">
        <f ca="1">VLOOKUP(B1306,Tabelle3!$A$2:$D$323,4,FALSE)</f>
        <v>283.57333333333332</v>
      </c>
      <c r="E1306">
        <f t="shared" ca="1" si="41"/>
        <v>2.7777777777727249E-4</v>
      </c>
    </row>
    <row r="1307" spans="1:5" x14ac:dyDescent="0.3">
      <c r="A1307">
        <v>1808.7919999999999</v>
      </c>
      <c r="B1307">
        <f t="shared" si="40"/>
        <v>1808</v>
      </c>
      <c r="C1307">
        <v>283.60000000000002</v>
      </c>
      <c r="D1307">
        <f ca="1">VLOOKUP(B1307,Tabelle3!$A$2:$D$323,4,FALSE)</f>
        <v>283.57333333333332</v>
      </c>
      <c r="E1307">
        <f t="shared" ca="1" si="41"/>
        <v>7.1111111111284923E-4</v>
      </c>
    </row>
    <row r="1308" spans="1:5" x14ac:dyDescent="0.3">
      <c r="A1308">
        <v>1808.875</v>
      </c>
      <c r="B1308">
        <f t="shared" si="40"/>
        <v>1808</v>
      </c>
      <c r="C1308">
        <v>283.60000000000002</v>
      </c>
      <c r="D1308">
        <f ca="1">VLOOKUP(B1308,Tabelle3!$A$2:$D$323,4,FALSE)</f>
        <v>283.57333333333332</v>
      </c>
      <c r="E1308">
        <f t="shared" ca="1" si="41"/>
        <v>7.1111111111284923E-4</v>
      </c>
    </row>
    <row r="1309" spans="1:5" x14ac:dyDescent="0.3">
      <c r="A1309">
        <v>1808.9590000000001</v>
      </c>
      <c r="B1309">
        <f t="shared" si="40"/>
        <v>1808</v>
      </c>
      <c r="C1309">
        <v>283.61</v>
      </c>
      <c r="D1309">
        <f ca="1">VLOOKUP(B1309,Tabelle3!$A$2:$D$323,4,FALSE)</f>
        <v>283.57333333333332</v>
      </c>
      <c r="E1309">
        <f t="shared" ca="1" si="41"/>
        <v>1.3444444444461673E-3</v>
      </c>
    </row>
    <row r="1310" spans="1:5" x14ac:dyDescent="0.3">
      <c r="A1310">
        <v>1809.0419999999999</v>
      </c>
      <c r="B1310">
        <f t="shared" si="40"/>
        <v>1809</v>
      </c>
      <c r="C1310">
        <v>283.62</v>
      </c>
      <c r="D1310">
        <f ca="1">VLOOKUP(B1310,Tabelle3!$A$2:$D$323,4,FALSE)</f>
        <v>283.64999999999998</v>
      </c>
      <c r="E1310">
        <f t="shared" ca="1" si="41"/>
        <v>8.9999999999836294E-4</v>
      </c>
    </row>
    <row r="1311" spans="1:5" x14ac:dyDescent="0.3">
      <c r="A1311">
        <v>1809.125</v>
      </c>
      <c r="B1311">
        <f t="shared" si="40"/>
        <v>1809</v>
      </c>
      <c r="C1311">
        <v>283.62</v>
      </c>
      <c r="D1311">
        <f ca="1">VLOOKUP(B1311,Tabelle3!$A$2:$D$323,4,FALSE)</f>
        <v>283.64999999999998</v>
      </c>
      <c r="E1311">
        <f t="shared" ca="1" si="41"/>
        <v>8.9999999999836294E-4</v>
      </c>
    </row>
    <row r="1312" spans="1:5" x14ac:dyDescent="0.3">
      <c r="A1312">
        <v>1809.2090000000001</v>
      </c>
      <c r="B1312">
        <f t="shared" si="40"/>
        <v>1809</v>
      </c>
      <c r="C1312">
        <v>283.63</v>
      </c>
      <c r="D1312">
        <f ca="1">VLOOKUP(B1312,Tabelle3!$A$2:$D$323,4,FALSE)</f>
        <v>283.64999999999998</v>
      </c>
      <c r="E1312">
        <f t="shared" ca="1" si="41"/>
        <v>3.9999999999927241E-4</v>
      </c>
    </row>
    <row r="1313" spans="1:5" x14ac:dyDescent="0.3">
      <c r="A1313">
        <v>1809.2919999999999</v>
      </c>
      <c r="B1313">
        <f t="shared" si="40"/>
        <v>1809</v>
      </c>
      <c r="C1313">
        <v>283.64</v>
      </c>
      <c r="D1313">
        <f ca="1">VLOOKUP(B1313,Tabelle3!$A$2:$D$323,4,FALSE)</f>
        <v>283.64999999999998</v>
      </c>
      <c r="E1313">
        <f t="shared" ca="1" si="41"/>
        <v>9.9999999999818103E-5</v>
      </c>
    </row>
    <row r="1314" spans="1:5" x14ac:dyDescent="0.3">
      <c r="A1314">
        <v>1809.375</v>
      </c>
      <c r="B1314">
        <f t="shared" si="40"/>
        <v>1809</v>
      </c>
      <c r="C1314">
        <v>283.64</v>
      </c>
      <c r="D1314">
        <f ca="1">VLOOKUP(B1314,Tabelle3!$A$2:$D$323,4,FALSE)</f>
        <v>283.64999999999998</v>
      </c>
      <c r="E1314">
        <f t="shared" ca="1" si="41"/>
        <v>9.9999999999818103E-5</v>
      </c>
    </row>
    <row r="1315" spans="1:5" x14ac:dyDescent="0.3">
      <c r="A1315">
        <v>1809.4590000000001</v>
      </c>
      <c r="B1315">
        <f t="shared" si="40"/>
        <v>1809</v>
      </c>
      <c r="C1315">
        <v>283.64999999999998</v>
      </c>
      <c r="D1315">
        <f ca="1">VLOOKUP(B1315,Tabelle3!$A$2:$D$323,4,FALSE)</f>
        <v>283.64999999999998</v>
      </c>
      <c r="E1315">
        <f t="shared" ca="1" si="41"/>
        <v>0</v>
      </c>
    </row>
    <row r="1316" spans="1:5" x14ac:dyDescent="0.3">
      <c r="A1316">
        <v>1809.5419999999999</v>
      </c>
      <c r="B1316">
        <f t="shared" si="40"/>
        <v>1809</v>
      </c>
      <c r="C1316">
        <v>283.64999999999998</v>
      </c>
      <c r="D1316">
        <f ca="1">VLOOKUP(B1316,Tabelle3!$A$2:$D$323,4,FALSE)</f>
        <v>283.64999999999998</v>
      </c>
      <c r="E1316">
        <f t="shared" ca="1" si="41"/>
        <v>0</v>
      </c>
    </row>
    <row r="1317" spans="1:5" x14ac:dyDescent="0.3">
      <c r="A1317">
        <v>1809.625</v>
      </c>
      <c r="B1317">
        <f t="shared" si="40"/>
        <v>1809</v>
      </c>
      <c r="C1317">
        <v>283.66000000000003</v>
      </c>
      <c r="D1317">
        <f ca="1">VLOOKUP(B1317,Tabelle3!$A$2:$D$323,4,FALSE)</f>
        <v>283.64999999999998</v>
      </c>
      <c r="E1317">
        <f t="shared" ca="1" si="41"/>
        <v>1.0000000000095497E-4</v>
      </c>
    </row>
    <row r="1318" spans="1:5" x14ac:dyDescent="0.3">
      <c r="A1318">
        <v>1809.7090000000001</v>
      </c>
      <c r="B1318">
        <f t="shared" si="40"/>
        <v>1809</v>
      </c>
      <c r="C1318">
        <v>283.66000000000003</v>
      </c>
      <c r="D1318">
        <f ca="1">VLOOKUP(B1318,Tabelle3!$A$2:$D$323,4,FALSE)</f>
        <v>283.64999999999998</v>
      </c>
      <c r="E1318">
        <f t="shared" ca="1" si="41"/>
        <v>1.0000000000095497E-4</v>
      </c>
    </row>
    <row r="1319" spans="1:5" x14ac:dyDescent="0.3">
      <c r="A1319">
        <v>1809.7919999999999</v>
      </c>
      <c r="B1319">
        <f t="shared" si="40"/>
        <v>1809</v>
      </c>
      <c r="C1319">
        <v>283.67</v>
      </c>
      <c r="D1319">
        <f ca="1">VLOOKUP(B1319,Tabelle3!$A$2:$D$323,4,FALSE)</f>
        <v>283.64999999999998</v>
      </c>
      <c r="E1319">
        <f t="shared" ca="1" si="41"/>
        <v>4.0000000000154615E-4</v>
      </c>
    </row>
    <row r="1320" spans="1:5" x14ac:dyDescent="0.3">
      <c r="A1320">
        <v>1809.875</v>
      </c>
      <c r="B1320">
        <f t="shared" si="40"/>
        <v>1809</v>
      </c>
      <c r="C1320">
        <v>283.68</v>
      </c>
      <c r="D1320">
        <f ca="1">VLOOKUP(B1320,Tabelle3!$A$2:$D$323,4,FALSE)</f>
        <v>283.64999999999998</v>
      </c>
      <c r="E1320">
        <f t="shared" ca="1" si="41"/>
        <v>9.0000000000177351E-4</v>
      </c>
    </row>
    <row r="1321" spans="1:5" x14ac:dyDescent="0.3">
      <c r="A1321">
        <v>1809.9590000000001</v>
      </c>
      <c r="B1321">
        <f t="shared" si="40"/>
        <v>1809</v>
      </c>
      <c r="C1321">
        <v>283.68</v>
      </c>
      <c r="D1321">
        <f ca="1">VLOOKUP(B1321,Tabelle3!$A$2:$D$323,4,FALSE)</f>
        <v>283.64999999999998</v>
      </c>
      <c r="E1321">
        <f t="shared" ca="1" si="41"/>
        <v>9.0000000000177351E-4</v>
      </c>
    </row>
    <row r="1322" spans="1:5" x14ac:dyDescent="0.3">
      <c r="A1322">
        <v>1810.0419999999999</v>
      </c>
      <c r="B1322">
        <f t="shared" si="40"/>
        <v>1810</v>
      </c>
      <c r="C1322">
        <v>283.69</v>
      </c>
      <c r="D1322">
        <f ca="1">VLOOKUP(B1322,Tabelle3!$A$2:$D$323,4,FALSE)</f>
        <v>283.71166666666664</v>
      </c>
      <c r="E1322">
        <f t="shared" ca="1" si="41"/>
        <v>4.6944444444359051E-4</v>
      </c>
    </row>
    <row r="1323" spans="1:5" x14ac:dyDescent="0.3">
      <c r="A1323">
        <v>1810.125</v>
      </c>
      <c r="B1323">
        <f t="shared" si="40"/>
        <v>1810</v>
      </c>
      <c r="C1323">
        <v>283.69</v>
      </c>
      <c r="D1323">
        <f ca="1">VLOOKUP(B1323,Tabelle3!$A$2:$D$323,4,FALSE)</f>
        <v>283.71166666666664</v>
      </c>
      <c r="E1323">
        <f t="shared" ca="1" si="41"/>
        <v>4.6944444444359051E-4</v>
      </c>
    </row>
    <row r="1324" spans="1:5" x14ac:dyDescent="0.3">
      <c r="A1324">
        <v>1810.2090000000001</v>
      </c>
      <c r="B1324">
        <f t="shared" si="40"/>
        <v>1810</v>
      </c>
      <c r="C1324">
        <v>283.7</v>
      </c>
      <c r="D1324">
        <f ca="1">VLOOKUP(B1324,Tabelle3!$A$2:$D$323,4,FALSE)</f>
        <v>283.71166666666664</v>
      </c>
      <c r="E1324">
        <f t="shared" ca="1" si="41"/>
        <v>1.3611111111086352E-4</v>
      </c>
    </row>
    <row r="1325" spans="1:5" x14ac:dyDescent="0.3">
      <c r="A1325">
        <v>1810.2919999999999</v>
      </c>
      <c r="B1325">
        <f t="shared" si="40"/>
        <v>1810</v>
      </c>
      <c r="C1325">
        <v>283.7</v>
      </c>
      <c r="D1325">
        <f ca="1">VLOOKUP(B1325,Tabelle3!$A$2:$D$323,4,FALSE)</f>
        <v>283.71166666666664</v>
      </c>
      <c r="E1325">
        <f t="shared" ca="1" si="41"/>
        <v>1.3611111111086352E-4</v>
      </c>
    </row>
    <row r="1326" spans="1:5" x14ac:dyDescent="0.3">
      <c r="A1326">
        <v>1810.375</v>
      </c>
      <c r="B1326">
        <f t="shared" si="40"/>
        <v>1810</v>
      </c>
      <c r="C1326">
        <v>283.7</v>
      </c>
      <c r="D1326">
        <f ca="1">VLOOKUP(B1326,Tabelle3!$A$2:$D$323,4,FALSE)</f>
        <v>283.71166666666664</v>
      </c>
      <c r="E1326">
        <f t="shared" ca="1" si="41"/>
        <v>1.3611111111086352E-4</v>
      </c>
    </row>
    <row r="1327" spans="1:5" x14ac:dyDescent="0.3">
      <c r="A1327">
        <v>1810.4590000000001</v>
      </c>
      <c r="B1327">
        <f t="shared" si="40"/>
        <v>1810</v>
      </c>
      <c r="C1327">
        <v>283.70999999999998</v>
      </c>
      <c r="D1327">
        <f ca="1">VLOOKUP(B1327,Tabelle3!$A$2:$D$323,4,FALSE)</f>
        <v>283.71166666666664</v>
      </c>
      <c r="E1327">
        <f t="shared" ca="1" si="41"/>
        <v>2.7777777777727249E-6</v>
      </c>
    </row>
    <row r="1328" spans="1:5" x14ac:dyDescent="0.3">
      <c r="A1328">
        <v>1810.5419999999999</v>
      </c>
      <c r="B1328">
        <f t="shared" si="40"/>
        <v>1810</v>
      </c>
      <c r="C1328">
        <v>283.70999999999998</v>
      </c>
      <c r="D1328">
        <f ca="1">VLOOKUP(B1328,Tabelle3!$A$2:$D$323,4,FALSE)</f>
        <v>283.71166666666664</v>
      </c>
      <c r="E1328">
        <f t="shared" ca="1" si="41"/>
        <v>2.7777777777727249E-6</v>
      </c>
    </row>
    <row r="1329" spans="1:5" x14ac:dyDescent="0.3">
      <c r="A1329">
        <v>1810.625</v>
      </c>
      <c r="B1329">
        <f t="shared" si="40"/>
        <v>1810</v>
      </c>
      <c r="C1329">
        <v>283.72000000000003</v>
      </c>
      <c r="D1329">
        <f ca="1">VLOOKUP(B1329,Tabelle3!$A$2:$D$323,4,FALSE)</f>
        <v>283.71166666666664</v>
      </c>
      <c r="E1329">
        <f t="shared" ca="1" si="41"/>
        <v>6.9444444445265511E-5</v>
      </c>
    </row>
    <row r="1330" spans="1:5" x14ac:dyDescent="0.3">
      <c r="A1330">
        <v>1810.7090000000001</v>
      </c>
      <c r="B1330">
        <f t="shared" si="40"/>
        <v>1810</v>
      </c>
      <c r="C1330">
        <v>283.72000000000003</v>
      </c>
      <c r="D1330">
        <f ca="1">VLOOKUP(B1330,Tabelle3!$A$2:$D$323,4,FALSE)</f>
        <v>283.71166666666664</v>
      </c>
      <c r="E1330">
        <f t="shared" ca="1" si="41"/>
        <v>6.9444444445265511E-5</v>
      </c>
    </row>
    <row r="1331" spans="1:5" x14ac:dyDescent="0.3">
      <c r="A1331">
        <v>1810.7919999999999</v>
      </c>
      <c r="B1331">
        <f t="shared" si="40"/>
        <v>1810</v>
      </c>
      <c r="C1331">
        <v>283.73</v>
      </c>
      <c r="D1331">
        <f ca="1">VLOOKUP(B1331,Tabelle3!$A$2:$D$323,4,FALSE)</f>
        <v>283.71166666666664</v>
      </c>
      <c r="E1331">
        <f t="shared" ca="1" si="41"/>
        <v>3.3611111111258397E-4</v>
      </c>
    </row>
    <row r="1332" spans="1:5" x14ac:dyDescent="0.3">
      <c r="A1332">
        <v>1810.875</v>
      </c>
      <c r="B1332">
        <f t="shared" si="40"/>
        <v>1810</v>
      </c>
      <c r="C1332">
        <v>283.73</v>
      </c>
      <c r="D1332">
        <f ca="1">VLOOKUP(B1332,Tabelle3!$A$2:$D$323,4,FALSE)</f>
        <v>283.71166666666664</v>
      </c>
      <c r="E1332">
        <f t="shared" ca="1" si="41"/>
        <v>3.3611111111258397E-4</v>
      </c>
    </row>
    <row r="1333" spans="1:5" x14ac:dyDescent="0.3">
      <c r="A1333">
        <v>1810.9590000000001</v>
      </c>
      <c r="B1333">
        <f t="shared" si="40"/>
        <v>1810</v>
      </c>
      <c r="C1333">
        <v>283.74</v>
      </c>
      <c r="D1333">
        <f ca="1">VLOOKUP(B1333,Tabelle3!$A$2:$D$323,4,FALSE)</f>
        <v>283.71166666666664</v>
      </c>
      <c r="E1333">
        <f t="shared" ca="1" si="41"/>
        <v>8.0277777777953865E-4</v>
      </c>
    </row>
    <row r="1334" spans="1:5" x14ac:dyDescent="0.3">
      <c r="A1334">
        <v>1811.0419999999999</v>
      </c>
      <c r="B1334">
        <f t="shared" si="40"/>
        <v>1811</v>
      </c>
      <c r="C1334">
        <v>283.74</v>
      </c>
      <c r="D1334">
        <f ca="1">VLOOKUP(B1334,Tabelle3!$A$2:$D$323,4,FALSE)</f>
        <v>283.75833333333338</v>
      </c>
      <c r="E1334">
        <f t="shared" ca="1" si="41"/>
        <v>3.3611111111258397E-4</v>
      </c>
    </row>
    <row r="1335" spans="1:5" x14ac:dyDescent="0.3">
      <c r="A1335">
        <v>1811.125</v>
      </c>
      <c r="B1335">
        <f t="shared" si="40"/>
        <v>1811</v>
      </c>
      <c r="C1335">
        <v>283.74</v>
      </c>
      <c r="D1335">
        <f ca="1">VLOOKUP(B1335,Tabelle3!$A$2:$D$323,4,FALSE)</f>
        <v>283.75833333333338</v>
      </c>
      <c r="E1335">
        <f t="shared" ca="1" si="41"/>
        <v>3.3611111111258397E-4</v>
      </c>
    </row>
    <row r="1336" spans="1:5" x14ac:dyDescent="0.3">
      <c r="A1336">
        <v>1811.2090000000001</v>
      </c>
      <c r="B1336">
        <f t="shared" si="40"/>
        <v>1811</v>
      </c>
      <c r="C1336">
        <v>283.75</v>
      </c>
      <c r="D1336">
        <f ca="1">VLOOKUP(B1336,Tabelle3!$A$2:$D$323,4,FALSE)</f>
        <v>283.75833333333338</v>
      </c>
      <c r="E1336">
        <f t="shared" ca="1" si="41"/>
        <v>6.9444444445265511E-5</v>
      </c>
    </row>
    <row r="1337" spans="1:5" x14ac:dyDescent="0.3">
      <c r="A1337">
        <v>1811.2919999999999</v>
      </c>
      <c r="B1337">
        <f t="shared" si="40"/>
        <v>1811</v>
      </c>
      <c r="C1337">
        <v>283.75</v>
      </c>
      <c r="D1337">
        <f ca="1">VLOOKUP(B1337,Tabelle3!$A$2:$D$323,4,FALSE)</f>
        <v>283.75833333333338</v>
      </c>
      <c r="E1337">
        <f t="shared" ca="1" si="41"/>
        <v>6.9444444445265511E-5</v>
      </c>
    </row>
    <row r="1338" spans="1:5" x14ac:dyDescent="0.3">
      <c r="A1338">
        <v>1811.375</v>
      </c>
      <c r="B1338">
        <f t="shared" si="40"/>
        <v>1811</v>
      </c>
      <c r="C1338">
        <v>283.75</v>
      </c>
      <c r="D1338">
        <f ca="1">VLOOKUP(B1338,Tabelle3!$A$2:$D$323,4,FALSE)</f>
        <v>283.75833333333338</v>
      </c>
      <c r="E1338">
        <f t="shared" ca="1" si="41"/>
        <v>6.9444444445265511E-5</v>
      </c>
    </row>
    <row r="1339" spans="1:5" x14ac:dyDescent="0.3">
      <c r="A1339">
        <v>1811.4590000000001</v>
      </c>
      <c r="B1339">
        <f t="shared" si="40"/>
        <v>1811</v>
      </c>
      <c r="C1339">
        <v>283.76</v>
      </c>
      <c r="D1339">
        <f ca="1">VLOOKUP(B1339,Tabelle3!$A$2:$D$323,4,FALSE)</f>
        <v>283.75833333333338</v>
      </c>
      <c r="E1339">
        <f t="shared" ca="1" si="41"/>
        <v>2.7777777775832471E-6</v>
      </c>
    </row>
    <row r="1340" spans="1:5" x14ac:dyDescent="0.3">
      <c r="A1340">
        <v>1811.5419999999999</v>
      </c>
      <c r="B1340">
        <f t="shared" si="40"/>
        <v>1811</v>
      </c>
      <c r="C1340">
        <v>283.76</v>
      </c>
      <c r="D1340">
        <f ca="1">VLOOKUP(B1340,Tabelle3!$A$2:$D$323,4,FALSE)</f>
        <v>283.75833333333338</v>
      </c>
      <c r="E1340">
        <f t="shared" ca="1" si="41"/>
        <v>2.7777777775832471E-6</v>
      </c>
    </row>
    <row r="1341" spans="1:5" x14ac:dyDescent="0.3">
      <c r="A1341">
        <v>1811.625</v>
      </c>
      <c r="B1341">
        <f t="shared" si="40"/>
        <v>1811</v>
      </c>
      <c r="C1341">
        <v>283.76</v>
      </c>
      <c r="D1341">
        <f ca="1">VLOOKUP(B1341,Tabelle3!$A$2:$D$323,4,FALSE)</f>
        <v>283.75833333333338</v>
      </c>
      <c r="E1341">
        <f t="shared" ca="1" si="41"/>
        <v>2.7777777775832471E-6</v>
      </c>
    </row>
    <row r="1342" spans="1:5" x14ac:dyDescent="0.3">
      <c r="A1342">
        <v>1811.7090000000001</v>
      </c>
      <c r="B1342">
        <f t="shared" si="40"/>
        <v>1811</v>
      </c>
      <c r="C1342">
        <v>283.77</v>
      </c>
      <c r="D1342">
        <f ca="1">VLOOKUP(B1342,Tabelle3!$A$2:$D$323,4,FALSE)</f>
        <v>283.75833333333338</v>
      </c>
      <c r="E1342">
        <f t="shared" ca="1" si="41"/>
        <v>1.3611111110953719E-4</v>
      </c>
    </row>
    <row r="1343" spans="1:5" x14ac:dyDescent="0.3">
      <c r="A1343">
        <v>1811.7919999999999</v>
      </c>
      <c r="B1343">
        <f t="shared" si="40"/>
        <v>1811</v>
      </c>
      <c r="C1343">
        <v>283.77</v>
      </c>
      <c r="D1343">
        <f ca="1">VLOOKUP(B1343,Tabelle3!$A$2:$D$323,4,FALSE)</f>
        <v>283.75833333333338</v>
      </c>
      <c r="E1343">
        <f t="shared" ca="1" si="41"/>
        <v>1.3611111110953719E-4</v>
      </c>
    </row>
    <row r="1344" spans="1:5" x14ac:dyDescent="0.3">
      <c r="A1344">
        <v>1811.875</v>
      </c>
      <c r="B1344">
        <f t="shared" si="40"/>
        <v>1811</v>
      </c>
      <c r="C1344">
        <v>283.77</v>
      </c>
      <c r="D1344">
        <f ca="1">VLOOKUP(B1344,Tabelle3!$A$2:$D$323,4,FALSE)</f>
        <v>283.75833333333338</v>
      </c>
      <c r="E1344">
        <f t="shared" ca="1" si="41"/>
        <v>1.3611111110953719E-4</v>
      </c>
    </row>
    <row r="1345" spans="1:5" x14ac:dyDescent="0.3">
      <c r="A1345">
        <v>1811.9590000000001</v>
      </c>
      <c r="B1345">
        <f t="shared" si="40"/>
        <v>1811</v>
      </c>
      <c r="C1345">
        <v>283.77999999999997</v>
      </c>
      <c r="D1345">
        <f ca="1">VLOOKUP(B1345,Tabelle3!$A$2:$D$323,4,FALSE)</f>
        <v>283.75833333333338</v>
      </c>
      <c r="E1345">
        <f t="shared" ca="1" si="41"/>
        <v>4.6944444444112731E-4</v>
      </c>
    </row>
    <row r="1346" spans="1:5" x14ac:dyDescent="0.3">
      <c r="A1346">
        <v>1812.0419999999999</v>
      </c>
      <c r="B1346">
        <f t="shared" si="40"/>
        <v>1812</v>
      </c>
      <c r="C1346">
        <v>283.77999999999997</v>
      </c>
      <c r="D1346">
        <f ca="1">VLOOKUP(B1346,Tabelle3!$A$2:$D$323,4,FALSE)</f>
        <v>283.79083333333341</v>
      </c>
      <c r="E1346">
        <f t="shared" ca="1" si="41"/>
        <v>1.1736111111336085E-4</v>
      </c>
    </row>
    <row r="1347" spans="1:5" x14ac:dyDescent="0.3">
      <c r="A1347">
        <v>1812.125</v>
      </c>
      <c r="B1347">
        <f t="shared" ref="B1347:B1410" si="42">INT(A1347)</f>
        <v>1812</v>
      </c>
      <c r="C1347">
        <v>283.77999999999997</v>
      </c>
      <c r="D1347">
        <f ca="1">VLOOKUP(B1347,Tabelle3!$A$2:$D$323,4,FALSE)</f>
        <v>283.79083333333341</v>
      </c>
      <c r="E1347">
        <f t="shared" ref="E1347:E1410" ca="1" si="43">(C1347-D1347)^2</f>
        <v>1.1736111111336085E-4</v>
      </c>
    </row>
    <row r="1348" spans="1:5" x14ac:dyDescent="0.3">
      <c r="A1348">
        <v>1812.2090000000001</v>
      </c>
      <c r="B1348">
        <f t="shared" si="42"/>
        <v>1812</v>
      </c>
      <c r="C1348">
        <v>283.77999999999997</v>
      </c>
      <c r="D1348">
        <f ca="1">VLOOKUP(B1348,Tabelle3!$A$2:$D$323,4,FALSE)</f>
        <v>283.79083333333341</v>
      </c>
      <c r="E1348">
        <f t="shared" ca="1" si="43"/>
        <v>1.1736111111336085E-4</v>
      </c>
    </row>
    <row r="1349" spans="1:5" x14ac:dyDescent="0.3">
      <c r="A1349">
        <v>1812.2919999999999</v>
      </c>
      <c r="B1349">
        <f t="shared" si="42"/>
        <v>1812</v>
      </c>
      <c r="C1349">
        <v>283.79000000000002</v>
      </c>
      <c r="D1349">
        <f ca="1">VLOOKUP(B1349,Tabelle3!$A$2:$D$323,4,FALSE)</f>
        <v>283.79083333333341</v>
      </c>
      <c r="E1349">
        <f t="shared" ca="1" si="43"/>
        <v>6.9444444453792028E-7</v>
      </c>
    </row>
    <row r="1350" spans="1:5" x14ac:dyDescent="0.3">
      <c r="A1350">
        <v>1812.375</v>
      </c>
      <c r="B1350">
        <f t="shared" si="42"/>
        <v>1812</v>
      </c>
      <c r="C1350">
        <v>283.79000000000002</v>
      </c>
      <c r="D1350">
        <f ca="1">VLOOKUP(B1350,Tabelle3!$A$2:$D$323,4,FALSE)</f>
        <v>283.79083333333341</v>
      </c>
      <c r="E1350">
        <f t="shared" ca="1" si="43"/>
        <v>6.9444444453792028E-7</v>
      </c>
    </row>
    <row r="1351" spans="1:5" x14ac:dyDescent="0.3">
      <c r="A1351">
        <v>1812.4590000000001</v>
      </c>
      <c r="B1351">
        <f t="shared" si="42"/>
        <v>1812</v>
      </c>
      <c r="C1351">
        <v>283.79000000000002</v>
      </c>
      <c r="D1351">
        <f ca="1">VLOOKUP(B1351,Tabelle3!$A$2:$D$323,4,FALSE)</f>
        <v>283.79083333333341</v>
      </c>
      <c r="E1351">
        <f t="shared" ca="1" si="43"/>
        <v>6.9444444453792028E-7</v>
      </c>
    </row>
    <row r="1352" spans="1:5" x14ac:dyDescent="0.3">
      <c r="A1352">
        <v>1812.5419999999999</v>
      </c>
      <c r="B1352">
        <f t="shared" si="42"/>
        <v>1812</v>
      </c>
      <c r="C1352">
        <v>283.79000000000002</v>
      </c>
      <c r="D1352">
        <f ca="1">VLOOKUP(B1352,Tabelle3!$A$2:$D$323,4,FALSE)</f>
        <v>283.79083333333341</v>
      </c>
      <c r="E1352">
        <f t="shared" ca="1" si="43"/>
        <v>6.9444444453792028E-7</v>
      </c>
    </row>
    <row r="1353" spans="1:5" x14ac:dyDescent="0.3">
      <c r="A1353">
        <v>1812.625</v>
      </c>
      <c r="B1353">
        <f t="shared" si="42"/>
        <v>1812</v>
      </c>
      <c r="C1353">
        <v>283.79000000000002</v>
      </c>
      <c r="D1353">
        <f ca="1">VLOOKUP(B1353,Tabelle3!$A$2:$D$323,4,FALSE)</f>
        <v>283.79083333333341</v>
      </c>
      <c r="E1353">
        <f t="shared" ca="1" si="43"/>
        <v>6.9444444453792028E-7</v>
      </c>
    </row>
    <row r="1354" spans="1:5" x14ac:dyDescent="0.3">
      <c r="A1354">
        <v>1812.7090000000001</v>
      </c>
      <c r="B1354">
        <f t="shared" si="42"/>
        <v>1812</v>
      </c>
      <c r="C1354">
        <v>283.8</v>
      </c>
      <c r="D1354">
        <f ca="1">VLOOKUP(B1354,Tabelle3!$A$2:$D$323,4,FALSE)</f>
        <v>283.79083333333341</v>
      </c>
      <c r="E1354">
        <f t="shared" ca="1" si="43"/>
        <v>8.4027777776582804E-5</v>
      </c>
    </row>
    <row r="1355" spans="1:5" x14ac:dyDescent="0.3">
      <c r="A1355">
        <v>1812.7919999999999</v>
      </c>
      <c r="B1355">
        <f t="shared" si="42"/>
        <v>1812</v>
      </c>
      <c r="C1355">
        <v>283.8</v>
      </c>
      <c r="D1355">
        <f ca="1">VLOOKUP(B1355,Tabelle3!$A$2:$D$323,4,FALSE)</f>
        <v>283.79083333333341</v>
      </c>
      <c r="E1355">
        <f t="shared" ca="1" si="43"/>
        <v>8.4027777776582804E-5</v>
      </c>
    </row>
    <row r="1356" spans="1:5" x14ac:dyDescent="0.3">
      <c r="A1356">
        <v>1812.875</v>
      </c>
      <c r="B1356">
        <f t="shared" si="42"/>
        <v>1812</v>
      </c>
      <c r="C1356">
        <v>283.8</v>
      </c>
      <c r="D1356">
        <f ca="1">VLOOKUP(B1356,Tabelle3!$A$2:$D$323,4,FALSE)</f>
        <v>283.79083333333341</v>
      </c>
      <c r="E1356">
        <f t="shared" ca="1" si="43"/>
        <v>8.4027777776582804E-5</v>
      </c>
    </row>
    <row r="1357" spans="1:5" x14ac:dyDescent="0.3">
      <c r="A1357">
        <v>1812.9590000000001</v>
      </c>
      <c r="B1357">
        <f t="shared" si="42"/>
        <v>1812</v>
      </c>
      <c r="C1357">
        <v>283.8</v>
      </c>
      <c r="D1357">
        <f ca="1">VLOOKUP(B1357,Tabelle3!$A$2:$D$323,4,FALSE)</f>
        <v>283.79083333333341</v>
      </c>
      <c r="E1357">
        <f t="shared" ca="1" si="43"/>
        <v>8.4027777776582804E-5</v>
      </c>
    </row>
    <row r="1358" spans="1:5" x14ac:dyDescent="0.3">
      <c r="A1358">
        <v>1813.0419999999999</v>
      </c>
      <c r="B1358">
        <f t="shared" si="42"/>
        <v>1813</v>
      </c>
      <c r="C1358">
        <v>283.8</v>
      </c>
      <c r="D1358">
        <f ca="1">VLOOKUP(B1358,Tabelle3!$A$2:$D$323,4,FALSE)</f>
        <v>283.80749999999995</v>
      </c>
      <c r="E1358">
        <f t="shared" ca="1" si="43"/>
        <v>5.6249999999045033E-5</v>
      </c>
    </row>
    <row r="1359" spans="1:5" x14ac:dyDescent="0.3">
      <c r="A1359">
        <v>1813.125</v>
      </c>
      <c r="B1359">
        <f t="shared" si="42"/>
        <v>1813</v>
      </c>
      <c r="C1359">
        <v>283.8</v>
      </c>
      <c r="D1359">
        <f ca="1">VLOOKUP(B1359,Tabelle3!$A$2:$D$323,4,FALSE)</f>
        <v>283.80749999999995</v>
      </c>
      <c r="E1359">
        <f t="shared" ca="1" si="43"/>
        <v>5.6249999999045033E-5</v>
      </c>
    </row>
    <row r="1360" spans="1:5" x14ac:dyDescent="0.3">
      <c r="A1360">
        <v>1813.2090000000001</v>
      </c>
      <c r="B1360">
        <f t="shared" si="42"/>
        <v>1813</v>
      </c>
      <c r="C1360">
        <v>283.8</v>
      </c>
      <c r="D1360">
        <f ca="1">VLOOKUP(B1360,Tabelle3!$A$2:$D$323,4,FALSE)</f>
        <v>283.80749999999995</v>
      </c>
      <c r="E1360">
        <f t="shared" ca="1" si="43"/>
        <v>5.6249999999045033E-5</v>
      </c>
    </row>
    <row r="1361" spans="1:5" x14ac:dyDescent="0.3">
      <c r="A1361">
        <v>1813.2919999999999</v>
      </c>
      <c r="B1361">
        <f t="shared" si="42"/>
        <v>1813</v>
      </c>
      <c r="C1361">
        <v>283.81</v>
      </c>
      <c r="D1361">
        <f ca="1">VLOOKUP(B1361,Tabelle3!$A$2:$D$323,4,FALSE)</f>
        <v>283.80749999999995</v>
      </c>
      <c r="E1361">
        <f t="shared" ca="1" si="43"/>
        <v>6.2500000002728482E-6</v>
      </c>
    </row>
    <row r="1362" spans="1:5" x14ac:dyDescent="0.3">
      <c r="A1362">
        <v>1813.375</v>
      </c>
      <c r="B1362">
        <f t="shared" si="42"/>
        <v>1813</v>
      </c>
      <c r="C1362">
        <v>283.81</v>
      </c>
      <c r="D1362">
        <f ca="1">VLOOKUP(B1362,Tabelle3!$A$2:$D$323,4,FALSE)</f>
        <v>283.80749999999995</v>
      </c>
      <c r="E1362">
        <f t="shared" ca="1" si="43"/>
        <v>6.2500000002728482E-6</v>
      </c>
    </row>
    <row r="1363" spans="1:5" x14ac:dyDescent="0.3">
      <c r="A1363">
        <v>1813.4590000000001</v>
      </c>
      <c r="B1363">
        <f t="shared" si="42"/>
        <v>1813</v>
      </c>
      <c r="C1363">
        <v>283.81</v>
      </c>
      <c r="D1363">
        <f ca="1">VLOOKUP(B1363,Tabelle3!$A$2:$D$323,4,FALSE)</f>
        <v>283.80749999999995</v>
      </c>
      <c r="E1363">
        <f t="shared" ca="1" si="43"/>
        <v>6.2500000002728482E-6</v>
      </c>
    </row>
    <row r="1364" spans="1:5" x14ac:dyDescent="0.3">
      <c r="A1364">
        <v>1813.5419999999999</v>
      </c>
      <c r="B1364">
        <f t="shared" si="42"/>
        <v>1813</v>
      </c>
      <c r="C1364">
        <v>283.81</v>
      </c>
      <c r="D1364">
        <f ca="1">VLOOKUP(B1364,Tabelle3!$A$2:$D$323,4,FALSE)</f>
        <v>283.80749999999995</v>
      </c>
      <c r="E1364">
        <f t="shared" ca="1" si="43"/>
        <v>6.2500000002728482E-6</v>
      </c>
    </row>
    <row r="1365" spans="1:5" x14ac:dyDescent="0.3">
      <c r="A1365">
        <v>1813.625</v>
      </c>
      <c r="B1365">
        <f t="shared" si="42"/>
        <v>1813</v>
      </c>
      <c r="C1365">
        <v>283.81</v>
      </c>
      <c r="D1365">
        <f ca="1">VLOOKUP(B1365,Tabelle3!$A$2:$D$323,4,FALSE)</f>
        <v>283.80749999999995</v>
      </c>
      <c r="E1365">
        <f t="shared" ca="1" si="43"/>
        <v>6.2500000002728482E-6</v>
      </c>
    </row>
    <row r="1366" spans="1:5" x14ac:dyDescent="0.3">
      <c r="A1366">
        <v>1813.7090000000001</v>
      </c>
      <c r="B1366">
        <f t="shared" si="42"/>
        <v>1813</v>
      </c>
      <c r="C1366">
        <v>283.81</v>
      </c>
      <c r="D1366">
        <f ca="1">VLOOKUP(B1366,Tabelle3!$A$2:$D$323,4,FALSE)</f>
        <v>283.80749999999995</v>
      </c>
      <c r="E1366">
        <f t="shared" ca="1" si="43"/>
        <v>6.2500000002728482E-6</v>
      </c>
    </row>
    <row r="1367" spans="1:5" x14ac:dyDescent="0.3">
      <c r="A1367">
        <v>1813.7919999999999</v>
      </c>
      <c r="B1367">
        <f t="shared" si="42"/>
        <v>1813</v>
      </c>
      <c r="C1367">
        <v>283.81</v>
      </c>
      <c r="D1367">
        <f ca="1">VLOOKUP(B1367,Tabelle3!$A$2:$D$323,4,FALSE)</f>
        <v>283.80749999999995</v>
      </c>
      <c r="E1367">
        <f t="shared" ca="1" si="43"/>
        <v>6.2500000002728482E-6</v>
      </c>
    </row>
    <row r="1368" spans="1:5" x14ac:dyDescent="0.3">
      <c r="A1368">
        <v>1813.875</v>
      </c>
      <c r="B1368">
        <f t="shared" si="42"/>
        <v>1813</v>
      </c>
      <c r="C1368">
        <v>283.81</v>
      </c>
      <c r="D1368">
        <f ca="1">VLOOKUP(B1368,Tabelle3!$A$2:$D$323,4,FALSE)</f>
        <v>283.80749999999995</v>
      </c>
      <c r="E1368">
        <f t="shared" ca="1" si="43"/>
        <v>6.2500000002728482E-6</v>
      </c>
    </row>
    <row r="1369" spans="1:5" x14ac:dyDescent="0.3">
      <c r="A1369">
        <v>1813.9590000000001</v>
      </c>
      <c r="B1369">
        <f t="shared" si="42"/>
        <v>1813</v>
      </c>
      <c r="C1369">
        <v>283.81</v>
      </c>
      <c r="D1369">
        <f ca="1">VLOOKUP(B1369,Tabelle3!$A$2:$D$323,4,FALSE)</f>
        <v>283.80749999999995</v>
      </c>
      <c r="E1369">
        <f t="shared" ca="1" si="43"/>
        <v>6.2500000002728482E-6</v>
      </c>
    </row>
    <row r="1370" spans="1:5" x14ac:dyDescent="0.3">
      <c r="A1370">
        <v>1814.0419999999999</v>
      </c>
      <c r="B1370">
        <f t="shared" si="42"/>
        <v>1814</v>
      </c>
      <c r="C1370">
        <v>283.81</v>
      </c>
      <c r="D1370">
        <f ca="1">VLOOKUP(B1370,Tabelle3!$A$2:$D$323,4,FALSE)</f>
        <v>283.81</v>
      </c>
      <c r="E1370">
        <f t="shared" ca="1" si="43"/>
        <v>0</v>
      </c>
    </row>
    <row r="1371" spans="1:5" x14ac:dyDescent="0.3">
      <c r="A1371">
        <v>1814.125</v>
      </c>
      <c r="B1371">
        <f t="shared" si="42"/>
        <v>1814</v>
      </c>
      <c r="C1371">
        <v>283.81</v>
      </c>
      <c r="D1371">
        <f ca="1">VLOOKUP(B1371,Tabelle3!$A$2:$D$323,4,FALSE)</f>
        <v>283.81</v>
      </c>
      <c r="E1371">
        <f t="shared" ca="1" si="43"/>
        <v>0</v>
      </c>
    </row>
    <row r="1372" spans="1:5" x14ac:dyDescent="0.3">
      <c r="A1372">
        <v>1814.2090000000001</v>
      </c>
      <c r="B1372">
        <f t="shared" si="42"/>
        <v>1814</v>
      </c>
      <c r="C1372">
        <v>283.81</v>
      </c>
      <c r="D1372">
        <f ca="1">VLOOKUP(B1372,Tabelle3!$A$2:$D$323,4,FALSE)</f>
        <v>283.81</v>
      </c>
      <c r="E1372">
        <f t="shared" ca="1" si="43"/>
        <v>0</v>
      </c>
    </row>
    <row r="1373" spans="1:5" x14ac:dyDescent="0.3">
      <c r="A1373">
        <v>1814.2919999999999</v>
      </c>
      <c r="B1373">
        <f t="shared" si="42"/>
        <v>1814</v>
      </c>
      <c r="C1373">
        <v>283.81</v>
      </c>
      <c r="D1373">
        <f ca="1">VLOOKUP(B1373,Tabelle3!$A$2:$D$323,4,FALSE)</f>
        <v>283.81</v>
      </c>
      <c r="E1373">
        <f t="shared" ca="1" si="43"/>
        <v>0</v>
      </c>
    </row>
    <row r="1374" spans="1:5" x14ac:dyDescent="0.3">
      <c r="A1374">
        <v>1814.375</v>
      </c>
      <c r="B1374">
        <f t="shared" si="42"/>
        <v>1814</v>
      </c>
      <c r="C1374">
        <v>283.81</v>
      </c>
      <c r="D1374">
        <f ca="1">VLOOKUP(B1374,Tabelle3!$A$2:$D$323,4,FALSE)</f>
        <v>283.81</v>
      </c>
      <c r="E1374">
        <f t="shared" ca="1" si="43"/>
        <v>0</v>
      </c>
    </row>
    <row r="1375" spans="1:5" x14ac:dyDescent="0.3">
      <c r="A1375">
        <v>1814.4590000000001</v>
      </c>
      <c r="B1375">
        <f t="shared" si="42"/>
        <v>1814</v>
      </c>
      <c r="C1375">
        <v>283.81</v>
      </c>
      <c r="D1375">
        <f ca="1">VLOOKUP(B1375,Tabelle3!$A$2:$D$323,4,FALSE)</f>
        <v>283.81</v>
      </c>
      <c r="E1375">
        <f t="shared" ca="1" si="43"/>
        <v>0</v>
      </c>
    </row>
    <row r="1376" spans="1:5" x14ac:dyDescent="0.3">
      <c r="A1376">
        <v>1814.5419999999999</v>
      </c>
      <c r="B1376">
        <f t="shared" si="42"/>
        <v>1814</v>
      </c>
      <c r="C1376">
        <v>283.81</v>
      </c>
      <c r="D1376">
        <f ca="1">VLOOKUP(B1376,Tabelle3!$A$2:$D$323,4,FALSE)</f>
        <v>283.81</v>
      </c>
      <c r="E1376">
        <f t="shared" ca="1" si="43"/>
        <v>0</v>
      </c>
    </row>
    <row r="1377" spans="1:5" x14ac:dyDescent="0.3">
      <c r="A1377">
        <v>1814.625</v>
      </c>
      <c r="B1377">
        <f t="shared" si="42"/>
        <v>1814</v>
      </c>
      <c r="C1377">
        <v>283.81</v>
      </c>
      <c r="D1377">
        <f ca="1">VLOOKUP(B1377,Tabelle3!$A$2:$D$323,4,FALSE)</f>
        <v>283.81</v>
      </c>
      <c r="E1377">
        <f t="shared" ca="1" si="43"/>
        <v>0</v>
      </c>
    </row>
    <row r="1378" spans="1:5" x14ac:dyDescent="0.3">
      <c r="A1378">
        <v>1814.7090000000001</v>
      </c>
      <c r="B1378">
        <f t="shared" si="42"/>
        <v>1814</v>
      </c>
      <c r="C1378">
        <v>283.81</v>
      </c>
      <c r="D1378">
        <f ca="1">VLOOKUP(B1378,Tabelle3!$A$2:$D$323,4,FALSE)</f>
        <v>283.81</v>
      </c>
      <c r="E1378">
        <f t="shared" ca="1" si="43"/>
        <v>0</v>
      </c>
    </row>
    <row r="1379" spans="1:5" x14ac:dyDescent="0.3">
      <c r="A1379">
        <v>1814.7919999999999</v>
      </c>
      <c r="B1379">
        <f t="shared" si="42"/>
        <v>1814</v>
      </c>
      <c r="C1379">
        <v>283.81</v>
      </c>
      <c r="D1379">
        <f ca="1">VLOOKUP(B1379,Tabelle3!$A$2:$D$323,4,FALSE)</f>
        <v>283.81</v>
      </c>
      <c r="E1379">
        <f t="shared" ca="1" si="43"/>
        <v>0</v>
      </c>
    </row>
    <row r="1380" spans="1:5" x14ac:dyDescent="0.3">
      <c r="A1380">
        <v>1814.875</v>
      </c>
      <c r="B1380">
        <f t="shared" si="42"/>
        <v>1814</v>
      </c>
      <c r="C1380">
        <v>283.81</v>
      </c>
      <c r="D1380">
        <f ca="1">VLOOKUP(B1380,Tabelle3!$A$2:$D$323,4,FALSE)</f>
        <v>283.81</v>
      </c>
      <c r="E1380">
        <f t="shared" ca="1" si="43"/>
        <v>0</v>
      </c>
    </row>
    <row r="1381" spans="1:5" x14ac:dyDescent="0.3">
      <c r="A1381">
        <v>1814.9590000000001</v>
      </c>
      <c r="B1381">
        <f t="shared" si="42"/>
        <v>1814</v>
      </c>
      <c r="C1381">
        <v>283.81</v>
      </c>
      <c r="D1381">
        <f ca="1">VLOOKUP(B1381,Tabelle3!$A$2:$D$323,4,FALSE)</f>
        <v>283.81</v>
      </c>
      <c r="E1381">
        <f t="shared" ca="1" si="43"/>
        <v>0</v>
      </c>
    </row>
    <row r="1382" spans="1:5" x14ac:dyDescent="0.3">
      <c r="A1382">
        <v>1815.0419999999999</v>
      </c>
      <c r="B1382">
        <f t="shared" si="42"/>
        <v>1815</v>
      </c>
      <c r="C1382">
        <v>283.8</v>
      </c>
      <c r="D1382">
        <f ca="1">VLOOKUP(B1382,Tabelle3!$A$2:$D$323,4,FALSE)</f>
        <v>283.79500000000002</v>
      </c>
      <c r="E1382">
        <f t="shared" ca="1" si="43"/>
        <v>2.4999999999954526E-5</v>
      </c>
    </row>
    <row r="1383" spans="1:5" x14ac:dyDescent="0.3">
      <c r="A1383">
        <v>1815.125</v>
      </c>
      <c r="B1383">
        <f t="shared" si="42"/>
        <v>1815</v>
      </c>
      <c r="C1383">
        <v>283.8</v>
      </c>
      <c r="D1383">
        <f ca="1">VLOOKUP(B1383,Tabelle3!$A$2:$D$323,4,FALSE)</f>
        <v>283.79500000000002</v>
      </c>
      <c r="E1383">
        <f t="shared" ca="1" si="43"/>
        <v>2.4999999999954526E-5</v>
      </c>
    </row>
    <row r="1384" spans="1:5" x14ac:dyDescent="0.3">
      <c r="A1384">
        <v>1815.2090000000001</v>
      </c>
      <c r="B1384">
        <f t="shared" si="42"/>
        <v>1815</v>
      </c>
      <c r="C1384">
        <v>283.8</v>
      </c>
      <c r="D1384">
        <f ca="1">VLOOKUP(B1384,Tabelle3!$A$2:$D$323,4,FALSE)</f>
        <v>283.79500000000002</v>
      </c>
      <c r="E1384">
        <f t="shared" ca="1" si="43"/>
        <v>2.4999999999954526E-5</v>
      </c>
    </row>
    <row r="1385" spans="1:5" x14ac:dyDescent="0.3">
      <c r="A1385">
        <v>1815.2919999999999</v>
      </c>
      <c r="B1385">
        <f t="shared" si="42"/>
        <v>1815</v>
      </c>
      <c r="C1385">
        <v>283.8</v>
      </c>
      <c r="D1385">
        <f ca="1">VLOOKUP(B1385,Tabelle3!$A$2:$D$323,4,FALSE)</f>
        <v>283.79500000000002</v>
      </c>
      <c r="E1385">
        <f t="shared" ca="1" si="43"/>
        <v>2.4999999999954526E-5</v>
      </c>
    </row>
    <row r="1386" spans="1:5" x14ac:dyDescent="0.3">
      <c r="A1386">
        <v>1815.375</v>
      </c>
      <c r="B1386">
        <f t="shared" si="42"/>
        <v>1815</v>
      </c>
      <c r="C1386">
        <v>283.8</v>
      </c>
      <c r="D1386">
        <f ca="1">VLOOKUP(B1386,Tabelle3!$A$2:$D$323,4,FALSE)</f>
        <v>283.79500000000002</v>
      </c>
      <c r="E1386">
        <f t="shared" ca="1" si="43"/>
        <v>2.4999999999954526E-5</v>
      </c>
    </row>
    <row r="1387" spans="1:5" x14ac:dyDescent="0.3">
      <c r="A1387">
        <v>1815.4590000000001</v>
      </c>
      <c r="B1387">
        <f t="shared" si="42"/>
        <v>1815</v>
      </c>
      <c r="C1387">
        <v>283.8</v>
      </c>
      <c r="D1387">
        <f ca="1">VLOOKUP(B1387,Tabelle3!$A$2:$D$323,4,FALSE)</f>
        <v>283.79500000000002</v>
      </c>
      <c r="E1387">
        <f t="shared" ca="1" si="43"/>
        <v>2.4999999999954526E-5</v>
      </c>
    </row>
    <row r="1388" spans="1:5" x14ac:dyDescent="0.3">
      <c r="A1388">
        <v>1815.5419999999999</v>
      </c>
      <c r="B1388">
        <f t="shared" si="42"/>
        <v>1815</v>
      </c>
      <c r="C1388">
        <v>283.79000000000002</v>
      </c>
      <c r="D1388">
        <f ca="1">VLOOKUP(B1388,Tabelle3!$A$2:$D$323,4,FALSE)</f>
        <v>283.79500000000002</v>
      </c>
      <c r="E1388">
        <f t="shared" ca="1" si="43"/>
        <v>2.4999999999954526E-5</v>
      </c>
    </row>
    <row r="1389" spans="1:5" x14ac:dyDescent="0.3">
      <c r="A1389">
        <v>1815.625</v>
      </c>
      <c r="B1389">
        <f t="shared" si="42"/>
        <v>1815</v>
      </c>
      <c r="C1389">
        <v>283.79000000000002</v>
      </c>
      <c r="D1389">
        <f ca="1">VLOOKUP(B1389,Tabelle3!$A$2:$D$323,4,FALSE)</f>
        <v>283.79500000000002</v>
      </c>
      <c r="E1389">
        <f t="shared" ca="1" si="43"/>
        <v>2.4999999999954526E-5</v>
      </c>
    </row>
    <row r="1390" spans="1:5" x14ac:dyDescent="0.3">
      <c r="A1390">
        <v>1815.7090000000001</v>
      </c>
      <c r="B1390">
        <f t="shared" si="42"/>
        <v>1815</v>
      </c>
      <c r="C1390">
        <v>283.79000000000002</v>
      </c>
      <c r="D1390">
        <f ca="1">VLOOKUP(B1390,Tabelle3!$A$2:$D$323,4,FALSE)</f>
        <v>283.79500000000002</v>
      </c>
      <c r="E1390">
        <f t="shared" ca="1" si="43"/>
        <v>2.4999999999954526E-5</v>
      </c>
    </row>
    <row r="1391" spans="1:5" x14ac:dyDescent="0.3">
      <c r="A1391">
        <v>1815.7919999999999</v>
      </c>
      <c r="B1391">
        <f t="shared" si="42"/>
        <v>1815</v>
      </c>
      <c r="C1391">
        <v>283.79000000000002</v>
      </c>
      <c r="D1391">
        <f ca="1">VLOOKUP(B1391,Tabelle3!$A$2:$D$323,4,FALSE)</f>
        <v>283.79500000000002</v>
      </c>
      <c r="E1391">
        <f t="shared" ca="1" si="43"/>
        <v>2.4999999999954526E-5</v>
      </c>
    </row>
    <row r="1392" spans="1:5" x14ac:dyDescent="0.3">
      <c r="A1392">
        <v>1815.875</v>
      </c>
      <c r="B1392">
        <f t="shared" si="42"/>
        <v>1815</v>
      </c>
      <c r="C1392">
        <v>283.79000000000002</v>
      </c>
      <c r="D1392">
        <f ca="1">VLOOKUP(B1392,Tabelle3!$A$2:$D$323,4,FALSE)</f>
        <v>283.79500000000002</v>
      </c>
      <c r="E1392">
        <f t="shared" ca="1" si="43"/>
        <v>2.4999999999954526E-5</v>
      </c>
    </row>
    <row r="1393" spans="1:5" x14ac:dyDescent="0.3">
      <c r="A1393">
        <v>1815.9590000000001</v>
      </c>
      <c r="B1393">
        <f t="shared" si="42"/>
        <v>1815</v>
      </c>
      <c r="C1393">
        <v>283.79000000000002</v>
      </c>
      <c r="D1393">
        <f ca="1">VLOOKUP(B1393,Tabelle3!$A$2:$D$323,4,FALSE)</f>
        <v>283.79500000000002</v>
      </c>
      <c r="E1393">
        <f t="shared" ca="1" si="43"/>
        <v>2.4999999999954526E-5</v>
      </c>
    </row>
    <row r="1394" spans="1:5" x14ac:dyDescent="0.3">
      <c r="A1394">
        <v>1816.0419999999999</v>
      </c>
      <c r="B1394">
        <f t="shared" si="42"/>
        <v>1816</v>
      </c>
      <c r="C1394">
        <v>283.77999999999997</v>
      </c>
      <c r="D1394">
        <f ca="1">VLOOKUP(B1394,Tabelle3!$A$2:$D$323,4,FALSE)</f>
        <v>283.76833333333337</v>
      </c>
      <c r="E1394">
        <f t="shared" ca="1" si="43"/>
        <v>1.3611111110953719E-4</v>
      </c>
    </row>
    <row r="1395" spans="1:5" x14ac:dyDescent="0.3">
      <c r="A1395">
        <v>1816.125</v>
      </c>
      <c r="B1395">
        <f t="shared" si="42"/>
        <v>1816</v>
      </c>
      <c r="C1395">
        <v>283.77999999999997</v>
      </c>
      <c r="D1395">
        <f ca="1">VLOOKUP(B1395,Tabelle3!$A$2:$D$323,4,FALSE)</f>
        <v>283.76833333333337</v>
      </c>
      <c r="E1395">
        <f t="shared" ca="1" si="43"/>
        <v>1.3611111110953719E-4</v>
      </c>
    </row>
    <row r="1396" spans="1:5" x14ac:dyDescent="0.3">
      <c r="A1396">
        <v>1816.2090000000001</v>
      </c>
      <c r="B1396">
        <f t="shared" si="42"/>
        <v>1816</v>
      </c>
      <c r="C1396">
        <v>283.77999999999997</v>
      </c>
      <c r="D1396">
        <f ca="1">VLOOKUP(B1396,Tabelle3!$A$2:$D$323,4,FALSE)</f>
        <v>283.76833333333337</v>
      </c>
      <c r="E1396">
        <f t="shared" ca="1" si="43"/>
        <v>1.3611111110953719E-4</v>
      </c>
    </row>
    <row r="1397" spans="1:5" x14ac:dyDescent="0.3">
      <c r="A1397">
        <v>1816.2919999999999</v>
      </c>
      <c r="B1397">
        <f t="shared" si="42"/>
        <v>1816</v>
      </c>
      <c r="C1397">
        <v>283.77999999999997</v>
      </c>
      <c r="D1397">
        <f ca="1">VLOOKUP(B1397,Tabelle3!$A$2:$D$323,4,FALSE)</f>
        <v>283.76833333333337</v>
      </c>
      <c r="E1397">
        <f t="shared" ca="1" si="43"/>
        <v>1.3611111110953719E-4</v>
      </c>
    </row>
    <row r="1398" spans="1:5" x14ac:dyDescent="0.3">
      <c r="A1398">
        <v>1816.375</v>
      </c>
      <c r="B1398">
        <f t="shared" si="42"/>
        <v>1816</v>
      </c>
      <c r="C1398">
        <v>283.77</v>
      </c>
      <c r="D1398">
        <f ca="1">VLOOKUP(B1398,Tabelle3!$A$2:$D$323,4,FALSE)</f>
        <v>283.76833333333337</v>
      </c>
      <c r="E1398">
        <f t="shared" ca="1" si="43"/>
        <v>2.7777777775832471E-6</v>
      </c>
    </row>
    <row r="1399" spans="1:5" x14ac:dyDescent="0.3">
      <c r="A1399">
        <v>1816.4590000000001</v>
      </c>
      <c r="B1399">
        <f t="shared" si="42"/>
        <v>1816</v>
      </c>
      <c r="C1399">
        <v>283.77</v>
      </c>
      <c r="D1399">
        <f ca="1">VLOOKUP(B1399,Tabelle3!$A$2:$D$323,4,FALSE)</f>
        <v>283.76833333333337</v>
      </c>
      <c r="E1399">
        <f t="shared" ca="1" si="43"/>
        <v>2.7777777775832471E-6</v>
      </c>
    </row>
    <row r="1400" spans="1:5" x14ac:dyDescent="0.3">
      <c r="A1400">
        <v>1816.5419999999999</v>
      </c>
      <c r="B1400">
        <f t="shared" si="42"/>
        <v>1816</v>
      </c>
      <c r="C1400">
        <v>283.77</v>
      </c>
      <c r="D1400">
        <f ca="1">VLOOKUP(B1400,Tabelle3!$A$2:$D$323,4,FALSE)</f>
        <v>283.76833333333337</v>
      </c>
      <c r="E1400">
        <f t="shared" ca="1" si="43"/>
        <v>2.7777777775832471E-6</v>
      </c>
    </row>
    <row r="1401" spans="1:5" x14ac:dyDescent="0.3">
      <c r="A1401">
        <v>1816.625</v>
      </c>
      <c r="B1401">
        <f t="shared" si="42"/>
        <v>1816</v>
      </c>
      <c r="C1401">
        <v>283.76</v>
      </c>
      <c r="D1401">
        <f ca="1">VLOOKUP(B1401,Tabelle3!$A$2:$D$323,4,FALSE)</f>
        <v>283.76833333333337</v>
      </c>
      <c r="E1401">
        <f t="shared" ca="1" si="43"/>
        <v>6.9444444445265511E-5</v>
      </c>
    </row>
    <row r="1402" spans="1:5" x14ac:dyDescent="0.3">
      <c r="A1402">
        <v>1816.7090000000001</v>
      </c>
      <c r="B1402">
        <f t="shared" si="42"/>
        <v>1816</v>
      </c>
      <c r="C1402">
        <v>283.76</v>
      </c>
      <c r="D1402">
        <f ca="1">VLOOKUP(B1402,Tabelle3!$A$2:$D$323,4,FALSE)</f>
        <v>283.76833333333337</v>
      </c>
      <c r="E1402">
        <f t="shared" ca="1" si="43"/>
        <v>6.9444444445265511E-5</v>
      </c>
    </row>
    <row r="1403" spans="1:5" x14ac:dyDescent="0.3">
      <c r="A1403">
        <v>1816.7919999999999</v>
      </c>
      <c r="B1403">
        <f t="shared" si="42"/>
        <v>1816</v>
      </c>
      <c r="C1403">
        <v>283.76</v>
      </c>
      <c r="D1403">
        <f ca="1">VLOOKUP(B1403,Tabelle3!$A$2:$D$323,4,FALSE)</f>
        <v>283.76833333333337</v>
      </c>
      <c r="E1403">
        <f t="shared" ca="1" si="43"/>
        <v>6.9444444445265511E-5</v>
      </c>
    </row>
    <row r="1404" spans="1:5" x14ac:dyDescent="0.3">
      <c r="A1404">
        <v>1816.875</v>
      </c>
      <c r="B1404">
        <f t="shared" si="42"/>
        <v>1816</v>
      </c>
      <c r="C1404">
        <v>283.76</v>
      </c>
      <c r="D1404">
        <f ca="1">VLOOKUP(B1404,Tabelle3!$A$2:$D$323,4,FALSE)</f>
        <v>283.76833333333337</v>
      </c>
      <c r="E1404">
        <f t="shared" ca="1" si="43"/>
        <v>6.9444444445265511E-5</v>
      </c>
    </row>
    <row r="1405" spans="1:5" x14ac:dyDescent="0.3">
      <c r="A1405">
        <v>1816.9590000000001</v>
      </c>
      <c r="B1405">
        <f t="shared" si="42"/>
        <v>1816</v>
      </c>
      <c r="C1405">
        <v>283.75</v>
      </c>
      <c r="D1405">
        <f ca="1">VLOOKUP(B1405,Tabelle3!$A$2:$D$323,4,FALSE)</f>
        <v>283.76833333333337</v>
      </c>
      <c r="E1405">
        <f t="shared" ca="1" si="43"/>
        <v>3.3611111111258397E-4</v>
      </c>
    </row>
    <row r="1406" spans="1:5" x14ac:dyDescent="0.3">
      <c r="A1406">
        <v>1817.0419999999999</v>
      </c>
      <c r="B1406">
        <f t="shared" si="42"/>
        <v>1817</v>
      </c>
      <c r="C1406">
        <v>283.75</v>
      </c>
      <c r="D1406">
        <f ca="1">VLOOKUP(B1406,Tabelle3!$A$2:$D$323,4,FALSE)</f>
        <v>283.73166666666674</v>
      </c>
      <c r="E1406">
        <f t="shared" ca="1" si="43"/>
        <v>3.3611111110841549E-4</v>
      </c>
    </row>
    <row r="1407" spans="1:5" x14ac:dyDescent="0.3">
      <c r="A1407">
        <v>1817.125</v>
      </c>
      <c r="B1407">
        <f t="shared" si="42"/>
        <v>1817</v>
      </c>
      <c r="C1407">
        <v>283.75</v>
      </c>
      <c r="D1407">
        <f ca="1">VLOOKUP(B1407,Tabelle3!$A$2:$D$323,4,FALSE)</f>
        <v>283.73166666666674</v>
      </c>
      <c r="E1407">
        <f t="shared" ca="1" si="43"/>
        <v>3.3611111110841549E-4</v>
      </c>
    </row>
    <row r="1408" spans="1:5" x14ac:dyDescent="0.3">
      <c r="A1408">
        <v>1817.2090000000001</v>
      </c>
      <c r="B1408">
        <f t="shared" si="42"/>
        <v>1817</v>
      </c>
      <c r="C1408">
        <v>283.74</v>
      </c>
      <c r="D1408">
        <f ca="1">VLOOKUP(B1408,Tabelle3!$A$2:$D$323,4,FALSE)</f>
        <v>283.73166666666674</v>
      </c>
      <c r="E1408">
        <f t="shared" ca="1" si="43"/>
        <v>6.9444444443370732E-5</v>
      </c>
    </row>
    <row r="1409" spans="1:5" x14ac:dyDescent="0.3">
      <c r="A1409">
        <v>1817.2919999999999</v>
      </c>
      <c r="B1409">
        <f t="shared" si="42"/>
        <v>1817</v>
      </c>
      <c r="C1409">
        <v>283.74</v>
      </c>
      <c r="D1409">
        <f ca="1">VLOOKUP(B1409,Tabelle3!$A$2:$D$323,4,FALSE)</f>
        <v>283.73166666666674</v>
      </c>
      <c r="E1409">
        <f t="shared" ca="1" si="43"/>
        <v>6.9444444443370732E-5</v>
      </c>
    </row>
    <row r="1410" spans="1:5" x14ac:dyDescent="0.3">
      <c r="A1410">
        <v>1817.375</v>
      </c>
      <c r="B1410">
        <f t="shared" si="42"/>
        <v>1817</v>
      </c>
      <c r="C1410">
        <v>283.74</v>
      </c>
      <c r="D1410">
        <f ca="1">VLOOKUP(B1410,Tabelle3!$A$2:$D$323,4,FALSE)</f>
        <v>283.73166666666674</v>
      </c>
      <c r="E1410">
        <f t="shared" ca="1" si="43"/>
        <v>6.9444444443370732E-5</v>
      </c>
    </row>
    <row r="1411" spans="1:5" x14ac:dyDescent="0.3">
      <c r="A1411">
        <v>1817.4590000000001</v>
      </c>
      <c r="B1411">
        <f t="shared" ref="B1411:B1474" si="44">INT(A1411)</f>
        <v>1817</v>
      </c>
      <c r="C1411">
        <v>283.73</v>
      </c>
      <c r="D1411">
        <f ca="1">VLOOKUP(B1411,Tabelle3!$A$2:$D$323,4,FALSE)</f>
        <v>283.73166666666674</v>
      </c>
      <c r="E1411">
        <f t="shared" ref="E1411:E1474" ca="1" si="45">(C1411-D1411)^2</f>
        <v>2.7777777779622032E-6</v>
      </c>
    </row>
    <row r="1412" spans="1:5" x14ac:dyDescent="0.3">
      <c r="A1412">
        <v>1817.5419999999999</v>
      </c>
      <c r="B1412">
        <f t="shared" si="44"/>
        <v>1817</v>
      </c>
      <c r="C1412">
        <v>283.73</v>
      </c>
      <c r="D1412">
        <f ca="1">VLOOKUP(B1412,Tabelle3!$A$2:$D$323,4,FALSE)</f>
        <v>283.73166666666674</v>
      </c>
      <c r="E1412">
        <f t="shared" ca="1" si="45"/>
        <v>2.7777777779622032E-6</v>
      </c>
    </row>
    <row r="1413" spans="1:5" x14ac:dyDescent="0.3">
      <c r="A1413">
        <v>1817.625</v>
      </c>
      <c r="B1413">
        <f t="shared" si="44"/>
        <v>1817</v>
      </c>
      <c r="C1413">
        <v>283.73</v>
      </c>
      <c r="D1413">
        <f ca="1">VLOOKUP(B1413,Tabelle3!$A$2:$D$323,4,FALSE)</f>
        <v>283.73166666666674</v>
      </c>
      <c r="E1413">
        <f t="shared" ca="1" si="45"/>
        <v>2.7777777779622032E-6</v>
      </c>
    </row>
    <row r="1414" spans="1:5" x14ac:dyDescent="0.3">
      <c r="A1414">
        <v>1817.7090000000001</v>
      </c>
      <c r="B1414">
        <f t="shared" si="44"/>
        <v>1817</v>
      </c>
      <c r="C1414">
        <v>283.72000000000003</v>
      </c>
      <c r="D1414">
        <f ca="1">VLOOKUP(B1414,Tabelle3!$A$2:$D$323,4,FALSE)</f>
        <v>283.73166666666674</v>
      </c>
      <c r="E1414">
        <f t="shared" ca="1" si="45"/>
        <v>1.3611111111218988E-4</v>
      </c>
    </row>
    <row r="1415" spans="1:5" x14ac:dyDescent="0.3">
      <c r="A1415">
        <v>1817.7919999999999</v>
      </c>
      <c r="B1415">
        <f t="shared" si="44"/>
        <v>1817</v>
      </c>
      <c r="C1415">
        <v>283.72000000000003</v>
      </c>
      <c r="D1415">
        <f ca="1">VLOOKUP(B1415,Tabelle3!$A$2:$D$323,4,FALSE)</f>
        <v>283.73166666666674</v>
      </c>
      <c r="E1415">
        <f t="shared" ca="1" si="45"/>
        <v>1.3611111111218988E-4</v>
      </c>
    </row>
    <row r="1416" spans="1:5" x14ac:dyDescent="0.3">
      <c r="A1416">
        <v>1817.875</v>
      </c>
      <c r="B1416">
        <f t="shared" si="44"/>
        <v>1817</v>
      </c>
      <c r="C1416">
        <v>283.72000000000003</v>
      </c>
      <c r="D1416">
        <f ca="1">VLOOKUP(B1416,Tabelle3!$A$2:$D$323,4,FALSE)</f>
        <v>283.73166666666674</v>
      </c>
      <c r="E1416">
        <f t="shared" ca="1" si="45"/>
        <v>1.3611111111218988E-4</v>
      </c>
    </row>
    <row r="1417" spans="1:5" x14ac:dyDescent="0.3">
      <c r="A1417">
        <v>1817.9590000000001</v>
      </c>
      <c r="B1417">
        <f t="shared" si="44"/>
        <v>1817</v>
      </c>
      <c r="C1417">
        <v>283.70999999999998</v>
      </c>
      <c r="D1417">
        <f ca="1">VLOOKUP(B1417,Tabelle3!$A$2:$D$323,4,FALSE)</f>
        <v>283.73166666666674</v>
      </c>
      <c r="E1417">
        <f t="shared" ca="1" si="45"/>
        <v>4.6944444444851696E-4</v>
      </c>
    </row>
    <row r="1418" spans="1:5" x14ac:dyDescent="0.3">
      <c r="A1418">
        <v>1818.0419999999999</v>
      </c>
      <c r="B1418">
        <f t="shared" si="44"/>
        <v>1818</v>
      </c>
      <c r="C1418">
        <v>283.70999999999998</v>
      </c>
      <c r="D1418">
        <f ca="1">VLOOKUP(B1418,Tabelle3!$A$2:$D$323,4,FALSE)</f>
        <v>283.69</v>
      </c>
      <c r="E1418">
        <f t="shared" ca="1" si="45"/>
        <v>3.9999999999927241E-4</v>
      </c>
    </row>
    <row r="1419" spans="1:5" x14ac:dyDescent="0.3">
      <c r="A1419">
        <v>1818.125</v>
      </c>
      <c r="B1419">
        <f t="shared" si="44"/>
        <v>1818</v>
      </c>
      <c r="C1419">
        <v>283.70999999999998</v>
      </c>
      <c r="D1419">
        <f ca="1">VLOOKUP(B1419,Tabelle3!$A$2:$D$323,4,FALSE)</f>
        <v>283.69</v>
      </c>
      <c r="E1419">
        <f t="shared" ca="1" si="45"/>
        <v>3.9999999999927241E-4</v>
      </c>
    </row>
    <row r="1420" spans="1:5" x14ac:dyDescent="0.3">
      <c r="A1420">
        <v>1818.2090000000001</v>
      </c>
      <c r="B1420">
        <f t="shared" si="44"/>
        <v>1818</v>
      </c>
      <c r="C1420">
        <v>283.7</v>
      </c>
      <c r="D1420">
        <f ca="1">VLOOKUP(B1420,Tabelle3!$A$2:$D$323,4,FALSE)</f>
        <v>283.69</v>
      </c>
      <c r="E1420">
        <f t="shared" ca="1" si="45"/>
        <v>9.9999999999818103E-5</v>
      </c>
    </row>
    <row r="1421" spans="1:5" x14ac:dyDescent="0.3">
      <c r="A1421">
        <v>1818.2919999999999</v>
      </c>
      <c r="B1421">
        <f t="shared" si="44"/>
        <v>1818</v>
      </c>
      <c r="C1421">
        <v>283.7</v>
      </c>
      <c r="D1421">
        <f ca="1">VLOOKUP(B1421,Tabelle3!$A$2:$D$323,4,FALSE)</f>
        <v>283.69</v>
      </c>
      <c r="E1421">
        <f t="shared" ca="1" si="45"/>
        <v>9.9999999999818103E-5</v>
      </c>
    </row>
    <row r="1422" spans="1:5" x14ac:dyDescent="0.3">
      <c r="A1422">
        <v>1818.375</v>
      </c>
      <c r="B1422">
        <f t="shared" si="44"/>
        <v>1818</v>
      </c>
      <c r="C1422">
        <v>283.7</v>
      </c>
      <c r="D1422">
        <f ca="1">VLOOKUP(B1422,Tabelle3!$A$2:$D$323,4,FALSE)</f>
        <v>283.69</v>
      </c>
      <c r="E1422">
        <f t="shared" ca="1" si="45"/>
        <v>9.9999999999818103E-5</v>
      </c>
    </row>
    <row r="1423" spans="1:5" x14ac:dyDescent="0.3">
      <c r="A1423">
        <v>1818.4590000000001</v>
      </c>
      <c r="B1423">
        <f t="shared" si="44"/>
        <v>1818</v>
      </c>
      <c r="C1423">
        <v>283.69</v>
      </c>
      <c r="D1423">
        <f ca="1">VLOOKUP(B1423,Tabelle3!$A$2:$D$323,4,FALSE)</f>
        <v>283.69</v>
      </c>
      <c r="E1423">
        <f t="shared" ca="1" si="45"/>
        <v>0</v>
      </c>
    </row>
    <row r="1424" spans="1:5" x14ac:dyDescent="0.3">
      <c r="A1424">
        <v>1818.5419999999999</v>
      </c>
      <c r="B1424">
        <f t="shared" si="44"/>
        <v>1818</v>
      </c>
      <c r="C1424">
        <v>283.69</v>
      </c>
      <c r="D1424">
        <f ca="1">VLOOKUP(B1424,Tabelle3!$A$2:$D$323,4,FALSE)</f>
        <v>283.69</v>
      </c>
      <c r="E1424">
        <f t="shared" ca="1" si="45"/>
        <v>0</v>
      </c>
    </row>
    <row r="1425" spans="1:5" x14ac:dyDescent="0.3">
      <c r="A1425">
        <v>1818.625</v>
      </c>
      <c r="B1425">
        <f t="shared" si="44"/>
        <v>1818</v>
      </c>
      <c r="C1425">
        <v>283.68</v>
      </c>
      <c r="D1425">
        <f ca="1">VLOOKUP(B1425,Tabelle3!$A$2:$D$323,4,FALSE)</f>
        <v>283.69</v>
      </c>
      <c r="E1425">
        <f t="shared" ca="1" si="45"/>
        <v>9.9999999999818103E-5</v>
      </c>
    </row>
    <row r="1426" spans="1:5" x14ac:dyDescent="0.3">
      <c r="A1426">
        <v>1818.7090000000001</v>
      </c>
      <c r="B1426">
        <f t="shared" si="44"/>
        <v>1818</v>
      </c>
      <c r="C1426">
        <v>283.68</v>
      </c>
      <c r="D1426">
        <f ca="1">VLOOKUP(B1426,Tabelle3!$A$2:$D$323,4,FALSE)</f>
        <v>283.69</v>
      </c>
      <c r="E1426">
        <f t="shared" ca="1" si="45"/>
        <v>9.9999999999818103E-5</v>
      </c>
    </row>
    <row r="1427" spans="1:5" x14ac:dyDescent="0.3">
      <c r="A1427">
        <v>1818.7919999999999</v>
      </c>
      <c r="B1427">
        <f t="shared" si="44"/>
        <v>1818</v>
      </c>
      <c r="C1427">
        <v>283.68</v>
      </c>
      <c r="D1427">
        <f ca="1">VLOOKUP(B1427,Tabelle3!$A$2:$D$323,4,FALSE)</f>
        <v>283.69</v>
      </c>
      <c r="E1427">
        <f t="shared" ca="1" si="45"/>
        <v>9.9999999999818103E-5</v>
      </c>
    </row>
    <row r="1428" spans="1:5" x14ac:dyDescent="0.3">
      <c r="A1428">
        <v>1818.875</v>
      </c>
      <c r="B1428">
        <f t="shared" si="44"/>
        <v>1818</v>
      </c>
      <c r="C1428">
        <v>283.67</v>
      </c>
      <c r="D1428">
        <f ca="1">VLOOKUP(B1428,Tabelle3!$A$2:$D$323,4,FALSE)</f>
        <v>283.69</v>
      </c>
      <c r="E1428">
        <f t="shared" ca="1" si="45"/>
        <v>3.9999999999927241E-4</v>
      </c>
    </row>
    <row r="1429" spans="1:5" x14ac:dyDescent="0.3">
      <c r="A1429">
        <v>1818.9590000000001</v>
      </c>
      <c r="B1429">
        <f t="shared" si="44"/>
        <v>1818</v>
      </c>
      <c r="C1429">
        <v>283.67</v>
      </c>
      <c r="D1429">
        <f ca="1">VLOOKUP(B1429,Tabelle3!$A$2:$D$323,4,FALSE)</f>
        <v>283.69</v>
      </c>
      <c r="E1429">
        <f t="shared" ca="1" si="45"/>
        <v>3.9999999999927241E-4</v>
      </c>
    </row>
    <row r="1430" spans="1:5" x14ac:dyDescent="0.3">
      <c r="A1430">
        <v>1819.0419999999999</v>
      </c>
      <c r="B1430">
        <f t="shared" si="44"/>
        <v>1819</v>
      </c>
      <c r="C1430">
        <v>283.67</v>
      </c>
      <c r="D1430">
        <f ca="1">VLOOKUP(B1430,Tabelle3!$A$2:$D$323,4,FALSE)</f>
        <v>283.64416666666665</v>
      </c>
      <c r="E1430">
        <f t="shared" ca="1" si="45"/>
        <v>6.673611111128341E-4</v>
      </c>
    </row>
    <row r="1431" spans="1:5" x14ac:dyDescent="0.3">
      <c r="A1431">
        <v>1819.125</v>
      </c>
      <c r="B1431">
        <f t="shared" si="44"/>
        <v>1819</v>
      </c>
      <c r="C1431">
        <v>283.66000000000003</v>
      </c>
      <c r="D1431">
        <f ca="1">VLOOKUP(B1431,Tabelle3!$A$2:$D$323,4,FALSE)</f>
        <v>283.64416666666665</v>
      </c>
      <c r="E1431">
        <f t="shared" ca="1" si="45"/>
        <v>2.5069444444578848E-4</v>
      </c>
    </row>
    <row r="1432" spans="1:5" x14ac:dyDescent="0.3">
      <c r="A1432">
        <v>1819.2090000000001</v>
      </c>
      <c r="B1432">
        <f t="shared" si="44"/>
        <v>1819</v>
      </c>
      <c r="C1432">
        <v>283.66000000000003</v>
      </c>
      <c r="D1432">
        <f ca="1">VLOOKUP(B1432,Tabelle3!$A$2:$D$323,4,FALSE)</f>
        <v>283.64416666666665</v>
      </c>
      <c r="E1432">
        <f t="shared" ca="1" si="45"/>
        <v>2.5069444444578848E-4</v>
      </c>
    </row>
    <row r="1433" spans="1:5" x14ac:dyDescent="0.3">
      <c r="A1433">
        <v>1819.2919999999999</v>
      </c>
      <c r="B1433">
        <f t="shared" si="44"/>
        <v>1819</v>
      </c>
      <c r="C1433">
        <v>283.64999999999998</v>
      </c>
      <c r="D1433">
        <f ca="1">VLOOKUP(B1433,Tabelle3!$A$2:$D$323,4,FALSE)</f>
        <v>283.64416666666665</v>
      </c>
      <c r="E1433">
        <f t="shared" ca="1" si="45"/>
        <v>3.4027777777715881E-5</v>
      </c>
    </row>
    <row r="1434" spans="1:5" x14ac:dyDescent="0.3">
      <c r="A1434">
        <v>1819.375</v>
      </c>
      <c r="B1434">
        <f t="shared" si="44"/>
        <v>1819</v>
      </c>
      <c r="C1434">
        <v>283.64999999999998</v>
      </c>
      <c r="D1434">
        <f ca="1">VLOOKUP(B1434,Tabelle3!$A$2:$D$323,4,FALSE)</f>
        <v>283.64416666666665</v>
      </c>
      <c r="E1434">
        <f t="shared" ca="1" si="45"/>
        <v>3.4027777777715881E-5</v>
      </c>
    </row>
    <row r="1435" spans="1:5" x14ac:dyDescent="0.3">
      <c r="A1435">
        <v>1819.4590000000001</v>
      </c>
      <c r="B1435">
        <f t="shared" si="44"/>
        <v>1819</v>
      </c>
      <c r="C1435">
        <v>283.64999999999998</v>
      </c>
      <c r="D1435">
        <f ca="1">VLOOKUP(B1435,Tabelle3!$A$2:$D$323,4,FALSE)</f>
        <v>283.64416666666665</v>
      </c>
      <c r="E1435">
        <f t="shared" ca="1" si="45"/>
        <v>3.4027777777715881E-5</v>
      </c>
    </row>
    <row r="1436" spans="1:5" x14ac:dyDescent="0.3">
      <c r="A1436">
        <v>1819.5419999999999</v>
      </c>
      <c r="B1436">
        <f t="shared" si="44"/>
        <v>1819</v>
      </c>
      <c r="C1436">
        <v>283.64</v>
      </c>
      <c r="D1436">
        <f ca="1">VLOOKUP(B1436,Tabelle3!$A$2:$D$323,4,FALSE)</f>
        <v>283.64416666666665</v>
      </c>
      <c r="E1436">
        <f t="shared" ca="1" si="45"/>
        <v>1.736111111107953E-5</v>
      </c>
    </row>
    <row r="1437" spans="1:5" x14ac:dyDescent="0.3">
      <c r="A1437">
        <v>1819.625</v>
      </c>
      <c r="B1437">
        <f t="shared" si="44"/>
        <v>1819</v>
      </c>
      <c r="C1437">
        <v>283.64</v>
      </c>
      <c r="D1437">
        <f ca="1">VLOOKUP(B1437,Tabelle3!$A$2:$D$323,4,FALSE)</f>
        <v>283.64416666666665</v>
      </c>
      <c r="E1437">
        <f t="shared" ca="1" si="45"/>
        <v>1.736111111107953E-5</v>
      </c>
    </row>
    <row r="1438" spans="1:5" x14ac:dyDescent="0.3">
      <c r="A1438">
        <v>1819.7090000000001</v>
      </c>
      <c r="B1438">
        <f t="shared" si="44"/>
        <v>1819</v>
      </c>
      <c r="C1438">
        <v>283.63</v>
      </c>
      <c r="D1438">
        <f ca="1">VLOOKUP(B1438,Tabelle3!$A$2:$D$323,4,FALSE)</f>
        <v>283.64416666666665</v>
      </c>
      <c r="E1438">
        <f t="shared" ca="1" si="45"/>
        <v>2.0069444444407937E-4</v>
      </c>
    </row>
    <row r="1439" spans="1:5" x14ac:dyDescent="0.3">
      <c r="A1439">
        <v>1819.7919999999999</v>
      </c>
      <c r="B1439">
        <f t="shared" si="44"/>
        <v>1819</v>
      </c>
      <c r="C1439">
        <v>283.63</v>
      </c>
      <c r="D1439">
        <f ca="1">VLOOKUP(B1439,Tabelle3!$A$2:$D$323,4,FALSE)</f>
        <v>283.64416666666665</v>
      </c>
      <c r="E1439">
        <f t="shared" ca="1" si="45"/>
        <v>2.0069444444407937E-4</v>
      </c>
    </row>
    <row r="1440" spans="1:5" x14ac:dyDescent="0.3">
      <c r="A1440">
        <v>1819.875</v>
      </c>
      <c r="B1440">
        <f t="shared" si="44"/>
        <v>1819</v>
      </c>
      <c r="C1440">
        <v>283.63</v>
      </c>
      <c r="D1440">
        <f ca="1">VLOOKUP(B1440,Tabelle3!$A$2:$D$323,4,FALSE)</f>
        <v>283.64416666666665</v>
      </c>
      <c r="E1440">
        <f t="shared" ca="1" si="45"/>
        <v>2.0069444444407937E-4</v>
      </c>
    </row>
    <row r="1441" spans="1:5" x14ac:dyDescent="0.3">
      <c r="A1441">
        <v>1819.9590000000001</v>
      </c>
      <c r="B1441">
        <f t="shared" si="44"/>
        <v>1819</v>
      </c>
      <c r="C1441">
        <v>283.62</v>
      </c>
      <c r="D1441">
        <f ca="1">VLOOKUP(B1441,Tabelle3!$A$2:$D$323,4,FALSE)</f>
        <v>283.64416666666665</v>
      </c>
      <c r="E1441">
        <f t="shared" ca="1" si="45"/>
        <v>5.8402777777671541E-4</v>
      </c>
    </row>
    <row r="1442" spans="1:5" x14ac:dyDescent="0.3">
      <c r="A1442">
        <v>1820.0419999999999</v>
      </c>
      <c r="B1442">
        <f t="shared" si="44"/>
        <v>1820</v>
      </c>
      <c r="C1442">
        <v>283.62</v>
      </c>
      <c r="D1442">
        <f ca="1">VLOOKUP(B1442,Tabelle3!$A$2:$D$323,4,FALSE)</f>
        <v>283.59750000000003</v>
      </c>
      <c r="E1442">
        <f t="shared" ca="1" si="45"/>
        <v>5.0624999999907916E-4</v>
      </c>
    </row>
    <row r="1443" spans="1:5" x14ac:dyDescent="0.3">
      <c r="A1443">
        <v>1820.125</v>
      </c>
      <c r="B1443">
        <f t="shared" si="44"/>
        <v>1820</v>
      </c>
      <c r="C1443">
        <v>283.61</v>
      </c>
      <c r="D1443">
        <f ca="1">VLOOKUP(B1443,Tabelle3!$A$2:$D$323,4,FALSE)</f>
        <v>283.59750000000003</v>
      </c>
      <c r="E1443">
        <f t="shared" ca="1" si="45"/>
        <v>1.5624999999971578E-4</v>
      </c>
    </row>
    <row r="1444" spans="1:5" x14ac:dyDescent="0.3">
      <c r="A1444">
        <v>1820.2090000000001</v>
      </c>
      <c r="B1444">
        <f t="shared" si="44"/>
        <v>1820</v>
      </c>
      <c r="C1444">
        <v>283.61</v>
      </c>
      <c r="D1444">
        <f ca="1">VLOOKUP(B1444,Tabelle3!$A$2:$D$323,4,FALSE)</f>
        <v>283.59750000000003</v>
      </c>
      <c r="E1444">
        <f t="shared" ca="1" si="45"/>
        <v>1.5624999999971578E-4</v>
      </c>
    </row>
    <row r="1445" spans="1:5" x14ac:dyDescent="0.3">
      <c r="A1445">
        <v>1820.2919999999999</v>
      </c>
      <c r="B1445">
        <f t="shared" si="44"/>
        <v>1820</v>
      </c>
      <c r="C1445">
        <v>283.61</v>
      </c>
      <c r="D1445">
        <f ca="1">VLOOKUP(B1445,Tabelle3!$A$2:$D$323,4,FALSE)</f>
        <v>283.59750000000003</v>
      </c>
      <c r="E1445">
        <f t="shared" ca="1" si="45"/>
        <v>1.5624999999971578E-4</v>
      </c>
    </row>
    <row r="1446" spans="1:5" x14ac:dyDescent="0.3">
      <c r="A1446">
        <v>1820.375</v>
      </c>
      <c r="B1446">
        <f t="shared" si="44"/>
        <v>1820</v>
      </c>
      <c r="C1446">
        <v>283.60000000000002</v>
      </c>
      <c r="D1446">
        <f ca="1">VLOOKUP(B1446,Tabelle3!$A$2:$D$323,4,FALSE)</f>
        <v>283.59750000000003</v>
      </c>
      <c r="E1446">
        <f t="shared" ca="1" si="45"/>
        <v>6.2499999999886314E-6</v>
      </c>
    </row>
    <row r="1447" spans="1:5" x14ac:dyDescent="0.3">
      <c r="A1447">
        <v>1820.4590000000001</v>
      </c>
      <c r="B1447">
        <f t="shared" si="44"/>
        <v>1820</v>
      </c>
      <c r="C1447">
        <v>283.60000000000002</v>
      </c>
      <c r="D1447">
        <f ca="1">VLOOKUP(B1447,Tabelle3!$A$2:$D$323,4,FALSE)</f>
        <v>283.59750000000003</v>
      </c>
      <c r="E1447">
        <f t="shared" ca="1" si="45"/>
        <v>6.2499999999886314E-6</v>
      </c>
    </row>
    <row r="1448" spans="1:5" x14ac:dyDescent="0.3">
      <c r="A1448">
        <v>1820.5419999999999</v>
      </c>
      <c r="B1448">
        <f t="shared" si="44"/>
        <v>1820</v>
      </c>
      <c r="C1448">
        <v>283.60000000000002</v>
      </c>
      <c r="D1448">
        <f ca="1">VLOOKUP(B1448,Tabelle3!$A$2:$D$323,4,FALSE)</f>
        <v>283.59750000000003</v>
      </c>
      <c r="E1448">
        <f t="shared" ca="1" si="45"/>
        <v>6.2499999999886314E-6</v>
      </c>
    </row>
    <row r="1449" spans="1:5" x14ac:dyDescent="0.3">
      <c r="A1449">
        <v>1820.625</v>
      </c>
      <c r="B1449">
        <f t="shared" si="44"/>
        <v>1820</v>
      </c>
      <c r="C1449">
        <v>283.58999999999997</v>
      </c>
      <c r="D1449">
        <f ca="1">VLOOKUP(B1449,Tabelle3!$A$2:$D$323,4,FALSE)</f>
        <v>283.59750000000003</v>
      </c>
      <c r="E1449">
        <f t="shared" ca="1" si="45"/>
        <v>5.6250000000750334E-5</v>
      </c>
    </row>
    <row r="1450" spans="1:5" x14ac:dyDescent="0.3">
      <c r="A1450">
        <v>1820.7090000000001</v>
      </c>
      <c r="B1450">
        <f t="shared" si="44"/>
        <v>1820</v>
      </c>
      <c r="C1450">
        <v>283.58999999999997</v>
      </c>
      <c r="D1450">
        <f ca="1">VLOOKUP(B1450,Tabelle3!$A$2:$D$323,4,FALSE)</f>
        <v>283.59750000000003</v>
      </c>
      <c r="E1450">
        <f t="shared" ca="1" si="45"/>
        <v>5.6250000000750334E-5</v>
      </c>
    </row>
    <row r="1451" spans="1:5" x14ac:dyDescent="0.3">
      <c r="A1451">
        <v>1820.7919999999999</v>
      </c>
      <c r="B1451">
        <f t="shared" si="44"/>
        <v>1820</v>
      </c>
      <c r="C1451">
        <v>283.58</v>
      </c>
      <c r="D1451">
        <f ca="1">VLOOKUP(B1451,Tabelle3!$A$2:$D$323,4,FALSE)</f>
        <v>283.59750000000003</v>
      </c>
      <c r="E1451">
        <f t="shared" ca="1" si="45"/>
        <v>3.0625000000143244E-4</v>
      </c>
    </row>
    <row r="1452" spans="1:5" x14ac:dyDescent="0.3">
      <c r="A1452">
        <v>1820.875</v>
      </c>
      <c r="B1452">
        <f t="shared" si="44"/>
        <v>1820</v>
      </c>
      <c r="C1452">
        <v>283.58</v>
      </c>
      <c r="D1452">
        <f ca="1">VLOOKUP(B1452,Tabelle3!$A$2:$D$323,4,FALSE)</f>
        <v>283.59750000000003</v>
      </c>
      <c r="E1452">
        <f t="shared" ca="1" si="45"/>
        <v>3.0625000000143244E-4</v>
      </c>
    </row>
    <row r="1453" spans="1:5" x14ac:dyDescent="0.3">
      <c r="A1453">
        <v>1820.9590000000001</v>
      </c>
      <c r="B1453">
        <f t="shared" si="44"/>
        <v>1820</v>
      </c>
      <c r="C1453">
        <v>283.58</v>
      </c>
      <c r="D1453">
        <f ca="1">VLOOKUP(B1453,Tabelle3!$A$2:$D$323,4,FALSE)</f>
        <v>283.59750000000003</v>
      </c>
      <c r="E1453">
        <f t="shared" ca="1" si="45"/>
        <v>3.0625000000143244E-4</v>
      </c>
    </row>
    <row r="1454" spans="1:5" x14ac:dyDescent="0.3">
      <c r="A1454">
        <v>1821.0419999999999</v>
      </c>
      <c r="B1454">
        <f t="shared" si="44"/>
        <v>1821</v>
      </c>
      <c r="C1454">
        <v>283.57</v>
      </c>
      <c r="D1454">
        <f ca="1">VLOOKUP(B1454,Tabelle3!$A$2:$D$323,4,FALSE)</f>
        <v>283.55250000000001</v>
      </c>
      <c r="E1454">
        <f t="shared" ca="1" si="45"/>
        <v>3.0624999999944293E-4</v>
      </c>
    </row>
    <row r="1455" spans="1:5" x14ac:dyDescent="0.3">
      <c r="A1455">
        <v>1821.125</v>
      </c>
      <c r="B1455">
        <f t="shared" si="44"/>
        <v>1821</v>
      </c>
      <c r="C1455">
        <v>283.57</v>
      </c>
      <c r="D1455">
        <f ca="1">VLOOKUP(B1455,Tabelle3!$A$2:$D$323,4,FALSE)</f>
        <v>283.55250000000001</v>
      </c>
      <c r="E1455">
        <f t="shared" ca="1" si="45"/>
        <v>3.0624999999944293E-4</v>
      </c>
    </row>
    <row r="1456" spans="1:5" x14ac:dyDescent="0.3">
      <c r="A1456">
        <v>1821.2090000000001</v>
      </c>
      <c r="B1456">
        <f t="shared" si="44"/>
        <v>1821</v>
      </c>
      <c r="C1456">
        <v>283.57</v>
      </c>
      <c r="D1456">
        <f ca="1">VLOOKUP(B1456,Tabelle3!$A$2:$D$323,4,FALSE)</f>
        <v>283.55250000000001</v>
      </c>
      <c r="E1456">
        <f t="shared" ca="1" si="45"/>
        <v>3.0624999999944293E-4</v>
      </c>
    </row>
    <row r="1457" spans="1:5" x14ac:dyDescent="0.3">
      <c r="A1457">
        <v>1821.2919999999999</v>
      </c>
      <c r="B1457">
        <f t="shared" si="44"/>
        <v>1821</v>
      </c>
      <c r="C1457">
        <v>283.56</v>
      </c>
      <c r="D1457">
        <f ca="1">VLOOKUP(B1457,Tabelle3!$A$2:$D$323,4,FALSE)</f>
        <v>283.55250000000001</v>
      </c>
      <c r="E1457">
        <f t="shared" ca="1" si="45"/>
        <v>5.6249999999897684E-5</v>
      </c>
    </row>
    <row r="1458" spans="1:5" x14ac:dyDescent="0.3">
      <c r="A1458">
        <v>1821.375</v>
      </c>
      <c r="B1458">
        <f t="shared" si="44"/>
        <v>1821</v>
      </c>
      <c r="C1458">
        <v>283.56</v>
      </c>
      <c r="D1458">
        <f ca="1">VLOOKUP(B1458,Tabelle3!$A$2:$D$323,4,FALSE)</f>
        <v>283.55250000000001</v>
      </c>
      <c r="E1458">
        <f t="shared" ca="1" si="45"/>
        <v>5.6249999999897684E-5</v>
      </c>
    </row>
    <row r="1459" spans="1:5" x14ac:dyDescent="0.3">
      <c r="A1459">
        <v>1821.4590000000001</v>
      </c>
      <c r="B1459">
        <f t="shared" si="44"/>
        <v>1821</v>
      </c>
      <c r="C1459">
        <v>283.55</v>
      </c>
      <c r="D1459">
        <f ca="1">VLOOKUP(B1459,Tabelle3!$A$2:$D$323,4,FALSE)</f>
        <v>283.55250000000001</v>
      </c>
      <c r="E1459">
        <f t="shared" ca="1" si="45"/>
        <v>6.2499999999886314E-6</v>
      </c>
    </row>
    <row r="1460" spans="1:5" x14ac:dyDescent="0.3">
      <c r="A1460">
        <v>1821.5419999999999</v>
      </c>
      <c r="B1460">
        <f t="shared" si="44"/>
        <v>1821</v>
      </c>
      <c r="C1460">
        <v>283.55</v>
      </c>
      <c r="D1460">
        <f ca="1">VLOOKUP(B1460,Tabelle3!$A$2:$D$323,4,FALSE)</f>
        <v>283.55250000000001</v>
      </c>
      <c r="E1460">
        <f t="shared" ca="1" si="45"/>
        <v>6.2499999999886314E-6</v>
      </c>
    </row>
    <row r="1461" spans="1:5" x14ac:dyDescent="0.3">
      <c r="A1461">
        <v>1821.625</v>
      </c>
      <c r="B1461">
        <f t="shared" si="44"/>
        <v>1821</v>
      </c>
      <c r="C1461">
        <v>283.55</v>
      </c>
      <c r="D1461">
        <f ca="1">VLOOKUP(B1461,Tabelle3!$A$2:$D$323,4,FALSE)</f>
        <v>283.55250000000001</v>
      </c>
      <c r="E1461">
        <f t="shared" ca="1" si="45"/>
        <v>6.2499999999886314E-6</v>
      </c>
    </row>
    <row r="1462" spans="1:5" x14ac:dyDescent="0.3">
      <c r="A1462">
        <v>1821.7090000000001</v>
      </c>
      <c r="B1462">
        <f t="shared" si="44"/>
        <v>1821</v>
      </c>
      <c r="C1462">
        <v>283.54000000000002</v>
      </c>
      <c r="D1462">
        <f ca="1">VLOOKUP(B1462,Tabelle3!$A$2:$D$323,4,FALSE)</f>
        <v>283.55250000000001</v>
      </c>
      <c r="E1462">
        <f t="shared" ca="1" si="45"/>
        <v>1.5624999999971578E-4</v>
      </c>
    </row>
    <row r="1463" spans="1:5" x14ac:dyDescent="0.3">
      <c r="A1463">
        <v>1821.7919999999999</v>
      </c>
      <c r="B1463">
        <f t="shared" si="44"/>
        <v>1821</v>
      </c>
      <c r="C1463">
        <v>283.54000000000002</v>
      </c>
      <c r="D1463">
        <f ca="1">VLOOKUP(B1463,Tabelle3!$A$2:$D$323,4,FALSE)</f>
        <v>283.55250000000001</v>
      </c>
      <c r="E1463">
        <f t="shared" ca="1" si="45"/>
        <v>1.5624999999971578E-4</v>
      </c>
    </row>
    <row r="1464" spans="1:5" x14ac:dyDescent="0.3">
      <c r="A1464">
        <v>1821.875</v>
      </c>
      <c r="B1464">
        <f t="shared" si="44"/>
        <v>1821</v>
      </c>
      <c r="C1464">
        <v>283.54000000000002</v>
      </c>
      <c r="D1464">
        <f ca="1">VLOOKUP(B1464,Tabelle3!$A$2:$D$323,4,FALSE)</f>
        <v>283.55250000000001</v>
      </c>
      <c r="E1464">
        <f t="shared" ca="1" si="45"/>
        <v>1.5624999999971578E-4</v>
      </c>
    </row>
    <row r="1465" spans="1:5" x14ac:dyDescent="0.3">
      <c r="A1465">
        <v>1821.9590000000001</v>
      </c>
      <c r="B1465">
        <f t="shared" si="44"/>
        <v>1821</v>
      </c>
      <c r="C1465">
        <v>283.52999999999997</v>
      </c>
      <c r="D1465">
        <f ca="1">VLOOKUP(B1465,Tabelle3!$A$2:$D$323,4,FALSE)</f>
        <v>283.55250000000001</v>
      </c>
      <c r="E1465">
        <f t="shared" ca="1" si="45"/>
        <v>5.0625000000163712E-4</v>
      </c>
    </row>
    <row r="1466" spans="1:5" x14ac:dyDescent="0.3">
      <c r="A1466">
        <v>1822.0419999999999</v>
      </c>
      <c r="B1466">
        <f t="shared" si="44"/>
        <v>1822</v>
      </c>
      <c r="C1466">
        <v>283.52999999999997</v>
      </c>
      <c r="D1466">
        <f ca="1">VLOOKUP(B1466,Tabelle3!$A$2:$D$323,4,FALSE)</f>
        <v>283.51416666666665</v>
      </c>
      <c r="E1466">
        <f t="shared" ca="1" si="45"/>
        <v>2.5069444444398843E-4</v>
      </c>
    </row>
    <row r="1467" spans="1:5" x14ac:dyDescent="0.3">
      <c r="A1467">
        <v>1822.125</v>
      </c>
      <c r="B1467">
        <f t="shared" si="44"/>
        <v>1822</v>
      </c>
      <c r="C1467">
        <v>283.52999999999997</v>
      </c>
      <c r="D1467">
        <f ca="1">VLOOKUP(B1467,Tabelle3!$A$2:$D$323,4,FALSE)</f>
        <v>283.51416666666665</v>
      </c>
      <c r="E1467">
        <f t="shared" ca="1" si="45"/>
        <v>2.5069444444398843E-4</v>
      </c>
    </row>
    <row r="1468" spans="1:5" x14ac:dyDescent="0.3">
      <c r="A1468">
        <v>1822.2090000000001</v>
      </c>
      <c r="B1468">
        <f t="shared" si="44"/>
        <v>1822</v>
      </c>
      <c r="C1468">
        <v>283.52</v>
      </c>
      <c r="D1468">
        <f ca="1">VLOOKUP(B1468,Tabelle3!$A$2:$D$323,4,FALSE)</f>
        <v>283.51416666666665</v>
      </c>
      <c r="E1468">
        <f t="shared" ca="1" si="45"/>
        <v>3.4027777777715881E-5</v>
      </c>
    </row>
    <row r="1469" spans="1:5" x14ac:dyDescent="0.3">
      <c r="A1469">
        <v>1822.2919999999999</v>
      </c>
      <c r="B1469">
        <f t="shared" si="44"/>
        <v>1822</v>
      </c>
      <c r="C1469">
        <v>283.52</v>
      </c>
      <c r="D1469">
        <f ca="1">VLOOKUP(B1469,Tabelle3!$A$2:$D$323,4,FALSE)</f>
        <v>283.51416666666665</v>
      </c>
      <c r="E1469">
        <f t="shared" ca="1" si="45"/>
        <v>3.4027777777715881E-5</v>
      </c>
    </row>
    <row r="1470" spans="1:5" x14ac:dyDescent="0.3">
      <c r="A1470">
        <v>1822.375</v>
      </c>
      <c r="B1470">
        <f t="shared" si="44"/>
        <v>1822</v>
      </c>
      <c r="C1470">
        <v>283.52</v>
      </c>
      <c r="D1470">
        <f ca="1">VLOOKUP(B1470,Tabelle3!$A$2:$D$323,4,FALSE)</f>
        <v>283.51416666666665</v>
      </c>
      <c r="E1470">
        <f t="shared" ca="1" si="45"/>
        <v>3.4027777777715881E-5</v>
      </c>
    </row>
    <row r="1471" spans="1:5" x14ac:dyDescent="0.3">
      <c r="A1471">
        <v>1822.4590000000001</v>
      </c>
      <c r="B1471">
        <f t="shared" si="44"/>
        <v>1822</v>
      </c>
      <c r="C1471">
        <v>283.52</v>
      </c>
      <c r="D1471">
        <f ca="1">VLOOKUP(B1471,Tabelle3!$A$2:$D$323,4,FALSE)</f>
        <v>283.51416666666665</v>
      </c>
      <c r="E1471">
        <f t="shared" ca="1" si="45"/>
        <v>3.4027777777715881E-5</v>
      </c>
    </row>
    <row r="1472" spans="1:5" x14ac:dyDescent="0.3">
      <c r="A1472">
        <v>1822.5419999999999</v>
      </c>
      <c r="B1472">
        <f t="shared" si="44"/>
        <v>1822</v>
      </c>
      <c r="C1472">
        <v>283.51</v>
      </c>
      <c r="D1472">
        <f ca="1">VLOOKUP(B1472,Tabelle3!$A$2:$D$323,4,FALSE)</f>
        <v>283.51416666666665</v>
      </c>
      <c r="E1472">
        <f t="shared" ca="1" si="45"/>
        <v>1.736111111107953E-5</v>
      </c>
    </row>
    <row r="1473" spans="1:5" x14ac:dyDescent="0.3">
      <c r="A1473">
        <v>1822.625</v>
      </c>
      <c r="B1473">
        <f t="shared" si="44"/>
        <v>1822</v>
      </c>
      <c r="C1473">
        <v>283.51</v>
      </c>
      <c r="D1473">
        <f ca="1">VLOOKUP(B1473,Tabelle3!$A$2:$D$323,4,FALSE)</f>
        <v>283.51416666666665</v>
      </c>
      <c r="E1473">
        <f t="shared" ca="1" si="45"/>
        <v>1.736111111107953E-5</v>
      </c>
    </row>
    <row r="1474" spans="1:5" x14ac:dyDescent="0.3">
      <c r="A1474">
        <v>1822.7090000000001</v>
      </c>
      <c r="B1474">
        <f t="shared" si="44"/>
        <v>1822</v>
      </c>
      <c r="C1474">
        <v>283.51</v>
      </c>
      <c r="D1474">
        <f ca="1">VLOOKUP(B1474,Tabelle3!$A$2:$D$323,4,FALSE)</f>
        <v>283.51416666666665</v>
      </c>
      <c r="E1474">
        <f t="shared" ca="1" si="45"/>
        <v>1.736111111107953E-5</v>
      </c>
    </row>
    <row r="1475" spans="1:5" x14ac:dyDescent="0.3">
      <c r="A1475">
        <v>1822.7919999999999</v>
      </c>
      <c r="B1475">
        <f t="shared" ref="B1475:B1538" si="46">INT(A1475)</f>
        <v>1822</v>
      </c>
      <c r="C1475">
        <v>283.5</v>
      </c>
      <c r="D1475">
        <f ca="1">VLOOKUP(B1475,Tabelle3!$A$2:$D$323,4,FALSE)</f>
        <v>283.51416666666665</v>
      </c>
      <c r="E1475">
        <f t="shared" ref="E1475:E1538" ca="1" si="47">(C1475-D1475)^2</f>
        <v>2.0069444444407937E-4</v>
      </c>
    </row>
    <row r="1476" spans="1:5" x14ac:dyDescent="0.3">
      <c r="A1476">
        <v>1822.875</v>
      </c>
      <c r="B1476">
        <f t="shared" si="46"/>
        <v>1822</v>
      </c>
      <c r="C1476">
        <v>283.5</v>
      </c>
      <c r="D1476">
        <f ca="1">VLOOKUP(B1476,Tabelle3!$A$2:$D$323,4,FALSE)</f>
        <v>283.51416666666665</v>
      </c>
      <c r="E1476">
        <f t="shared" ca="1" si="47"/>
        <v>2.0069444444407937E-4</v>
      </c>
    </row>
    <row r="1477" spans="1:5" x14ac:dyDescent="0.3">
      <c r="A1477">
        <v>1822.9590000000001</v>
      </c>
      <c r="B1477">
        <f t="shared" si="46"/>
        <v>1822</v>
      </c>
      <c r="C1477">
        <v>283.5</v>
      </c>
      <c r="D1477">
        <f ca="1">VLOOKUP(B1477,Tabelle3!$A$2:$D$323,4,FALSE)</f>
        <v>283.51416666666665</v>
      </c>
      <c r="E1477">
        <f t="shared" ca="1" si="47"/>
        <v>2.0069444444407937E-4</v>
      </c>
    </row>
    <row r="1478" spans="1:5" x14ac:dyDescent="0.3">
      <c r="A1478">
        <v>1823.0419999999999</v>
      </c>
      <c r="B1478">
        <f t="shared" si="46"/>
        <v>1823</v>
      </c>
      <c r="C1478">
        <v>283.5</v>
      </c>
      <c r="D1478">
        <f ca="1">VLOOKUP(B1478,Tabelle3!$A$2:$D$323,4,FALSE)</f>
        <v>283.48333333333335</v>
      </c>
      <c r="E1478">
        <f t="shared" ca="1" si="47"/>
        <v>2.7777777777727249E-4</v>
      </c>
    </row>
    <row r="1479" spans="1:5" x14ac:dyDescent="0.3">
      <c r="A1479">
        <v>1823.125</v>
      </c>
      <c r="B1479">
        <f t="shared" si="46"/>
        <v>1823</v>
      </c>
      <c r="C1479">
        <v>283.49</v>
      </c>
      <c r="D1479">
        <f ca="1">VLOOKUP(B1479,Tabelle3!$A$2:$D$323,4,FALSE)</f>
        <v>283.48333333333335</v>
      </c>
      <c r="E1479">
        <f t="shared" ca="1" si="47"/>
        <v>4.4444444444363599E-5</v>
      </c>
    </row>
    <row r="1480" spans="1:5" x14ac:dyDescent="0.3">
      <c r="A1480">
        <v>1823.2090000000001</v>
      </c>
      <c r="B1480">
        <f t="shared" si="46"/>
        <v>1823</v>
      </c>
      <c r="C1480">
        <v>283.49</v>
      </c>
      <c r="D1480">
        <f ca="1">VLOOKUP(B1480,Tabelle3!$A$2:$D$323,4,FALSE)</f>
        <v>283.48333333333335</v>
      </c>
      <c r="E1480">
        <f t="shared" ca="1" si="47"/>
        <v>4.4444444444363599E-5</v>
      </c>
    </row>
    <row r="1481" spans="1:5" x14ac:dyDescent="0.3">
      <c r="A1481">
        <v>1823.2919999999999</v>
      </c>
      <c r="B1481">
        <f t="shared" si="46"/>
        <v>1823</v>
      </c>
      <c r="C1481">
        <v>283.49</v>
      </c>
      <c r="D1481">
        <f ca="1">VLOOKUP(B1481,Tabelle3!$A$2:$D$323,4,FALSE)</f>
        <v>283.48333333333335</v>
      </c>
      <c r="E1481">
        <f t="shared" ca="1" si="47"/>
        <v>4.4444444444363599E-5</v>
      </c>
    </row>
    <row r="1482" spans="1:5" x14ac:dyDescent="0.3">
      <c r="A1482">
        <v>1823.375</v>
      </c>
      <c r="B1482">
        <f t="shared" si="46"/>
        <v>1823</v>
      </c>
      <c r="C1482">
        <v>283.49</v>
      </c>
      <c r="D1482">
        <f ca="1">VLOOKUP(B1482,Tabelle3!$A$2:$D$323,4,FALSE)</f>
        <v>283.48333333333335</v>
      </c>
      <c r="E1482">
        <f t="shared" ca="1" si="47"/>
        <v>4.4444444444363599E-5</v>
      </c>
    </row>
    <row r="1483" spans="1:5" x14ac:dyDescent="0.3">
      <c r="A1483">
        <v>1823.4590000000001</v>
      </c>
      <c r="B1483">
        <f t="shared" si="46"/>
        <v>1823</v>
      </c>
      <c r="C1483">
        <v>283.48</v>
      </c>
      <c r="D1483">
        <f ca="1">VLOOKUP(B1483,Tabelle3!$A$2:$D$323,4,FALSE)</f>
        <v>283.48333333333335</v>
      </c>
      <c r="E1483">
        <f t="shared" ca="1" si="47"/>
        <v>1.11111111110909E-5</v>
      </c>
    </row>
    <row r="1484" spans="1:5" x14ac:dyDescent="0.3">
      <c r="A1484">
        <v>1823.5419999999999</v>
      </c>
      <c r="B1484">
        <f t="shared" si="46"/>
        <v>1823</v>
      </c>
      <c r="C1484">
        <v>283.48</v>
      </c>
      <c r="D1484">
        <f ca="1">VLOOKUP(B1484,Tabelle3!$A$2:$D$323,4,FALSE)</f>
        <v>283.48333333333335</v>
      </c>
      <c r="E1484">
        <f t="shared" ca="1" si="47"/>
        <v>1.11111111110909E-5</v>
      </c>
    </row>
    <row r="1485" spans="1:5" x14ac:dyDescent="0.3">
      <c r="A1485">
        <v>1823.625</v>
      </c>
      <c r="B1485">
        <f t="shared" si="46"/>
        <v>1823</v>
      </c>
      <c r="C1485">
        <v>283.48</v>
      </c>
      <c r="D1485">
        <f ca="1">VLOOKUP(B1485,Tabelle3!$A$2:$D$323,4,FALSE)</f>
        <v>283.48333333333335</v>
      </c>
      <c r="E1485">
        <f t="shared" ca="1" si="47"/>
        <v>1.11111111110909E-5</v>
      </c>
    </row>
    <row r="1486" spans="1:5" x14ac:dyDescent="0.3">
      <c r="A1486">
        <v>1823.7090000000001</v>
      </c>
      <c r="B1486">
        <f t="shared" si="46"/>
        <v>1823</v>
      </c>
      <c r="C1486">
        <v>283.48</v>
      </c>
      <c r="D1486">
        <f ca="1">VLOOKUP(B1486,Tabelle3!$A$2:$D$323,4,FALSE)</f>
        <v>283.48333333333335</v>
      </c>
      <c r="E1486">
        <f t="shared" ca="1" si="47"/>
        <v>1.11111111110909E-5</v>
      </c>
    </row>
    <row r="1487" spans="1:5" x14ac:dyDescent="0.3">
      <c r="A1487">
        <v>1823.7919999999999</v>
      </c>
      <c r="B1487">
        <f t="shared" si="46"/>
        <v>1823</v>
      </c>
      <c r="C1487">
        <v>283.48</v>
      </c>
      <c r="D1487">
        <f ca="1">VLOOKUP(B1487,Tabelle3!$A$2:$D$323,4,FALSE)</f>
        <v>283.48333333333335</v>
      </c>
      <c r="E1487">
        <f t="shared" ca="1" si="47"/>
        <v>1.11111111110909E-5</v>
      </c>
    </row>
    <row r="1488" spans="1:5" x14ac:dyDescent="0.3">
      <c r="A1488">
        <v>1823.875</v>
      </c>
      <c r="B1488">
        <f t="shared" si="46"/>
        <v>1823</v>
      </c>
      <c r="C1488">
        <v>283.47000000000003</v>
      </c>
      <c r="D1488">
        <f ca="1">VLOOKUP(B1488,Tabelle3!$A$2:$D$323,4,FALSE)</f>
        <v>283.48333333333335</v>
      </c>
      <c r="E1488">
        <f t="shared" ca="1" si="47"/>
        <v>1.777777777774544E-4</v>
      </c>
    </row>
    <row r="1489" spans="1:5" x14ac:dyDescent="0.3">
      <c r="A1489">
        <v>1823.9590000000001</v>
      </c>
      <c r="B1489">
        <f t="shared" si="46"/>
        <v>1823</v>
      </c>
      <c r="C1489">
        <v>283.47000000000003</v>
      </c>
      <c r="D1489">
        <f ca="1">VLOOKUP(B1489,Tabelle3!$A$2:$D$323,4,FALSE)</f>
        <v>283.48333333333335</v>
      </c>
      <c r="E1489">
        <f t="shared" ca="1" si="47"/>
        <v>1.777777777774544E-4</v>
      </c>
    </row>
    <row r="1490" spans="1:5" x14ac:dyDescent="0.3">
      <c r="A1490">
        <v>1824.0419999999999</v>
      </c>
      <c r="B1490">
        <f t="shared" si="46"/>
        <v>1824</v>
      </c>
      <c r="C1490">
        <v>283.47000000000003</v>
      </c>
      <c r="D1490">
        <f ca="1">VLOOKUP(B1490,Tabelle3!$A$2:$D$323,4,FALSE)</f>
        <v>283.4641666666667</v>
      </c>
      <c r="E1490">
        <f t="shared" ca="1" si="47"/>
        <v>3.4027777777715881E-5</v>
      </c>
    </row>
    <row r="1491" spans="1:5" x14ac:dyDescent="0.3">
      <c r="A1491">
        <v>1824.125</v>
      </c>
      <c r="B1491">
        <f t="shared" si="46"/>
        <v>1824</v>
      </c>
      <c r="C1491">
        <v>283.47000000000003</v>
      </c>
      <c r="D1491">
        <f ca="1">VLOOKUP(B1491,Tabelle3!$A$2:$D$323,4,FALSE)</f>
        <v>283.4641666666667</v>
      </c>
      <c r="E1491">
        <f t="shared" ca="1" si="47"/>
        <v>3.4027777777715881E-5</v>
      </c>
    </row>
    <row r="1492" spans="1:5" x14ac:dyDescent="0.3">
      <c r="A1492">
        <v>1824.2090000000001</v>
      </c>
      <c r="B1492">
        <f t="shared" si="46"/>
        <v>1824</v>
      </c>
      <c r="C1492">
        <v>283.47000000000003</v>
      </c>
      <c r="D1492">
        <f ca="1">VLOOKUP(B1492,Tabelle3!$A$2:$D$323,4,FALSE)</f>
        <v>283.4641666666667</v>
      </c>
      <c r="E1492">
        <f t="shared" ca="1" si="47"/>
        <v>3.4027777777715881E-5</v>
      </c>
    </row>
    <row r="1493" spans="1:5" x14ac:dyDescent="0.3">
      <c r="A1493">
        <v>1824.2919999999999</v>
      </c>
      <c r="B1493">
        <f t="shared" si="46"/>
        <v>1824</v>
      </c>
      <c r="C1493">
        <v>283.47000000000003</v>
      </c>
      <c r="D1493">
        <f ca="1">VLOOKUP(B1493,Tabelle3!$A$2:$D$323,4,FALSE)</f>
        <v>283.4641666666667</v>
      </c>
      <c r="E1493">
        <f t="shared" ca="1" si="47"/>
        <v>3.4027777777715881E-5</v>
      </c>
    </row>
    <row r="1494" spans="1:5" x14ac:dyDescent="0.3">
      <c r="A1494">
        <v>1824.375</v>
      </c>
      <c r="B1494">
        <f t="shared" si="46"/>
        <v>1824</v>
      </c>
      <c r="C1494">
        <v>283.47000000000003</v>
      </c>
      <c r="D1494">
        <f ca="1">VLOOKUP(B1494,Tabelle3!$A$2:$D$323,4,FALSE)</f>
        <v>283.4641666666667</v>
      </c>
      <c r="E1494">
        <f t="shared" ca="1" si="47"/>
        <v>3.4027777777715881E-5</v>
      </c>
    </row>
    <row r="1495" spans="1:5" x14ac:dyDescent="0.3">
      <c r="A1495">
        <v>1824.4590000000001</v>
      </c>
      <c r="B1495">
        <f t="shared" si="46"/>
        <v>1824</v>
      </c>
      <c r="C1495">
        <v>283.45999999999998</v>
      </c>
      <c r="D1495">
        <f ca="1">VLOOKUP(B1495,Tabelle3!$A$2:$D$323,4,FALSE)</f>
        <v>283.4641666666667</v>
      </c>
      <c r="E1495">
        <f t="shared" ca="1" si="47"/>
        <v>1.7361111111553225E-5</v>
      </c>
    </row>
    <row r="1496" spans="1:5" x14ac:dyDescent="0.3">
      <c r="A1496">
        <v>1824.5419999999999</v>
      </c>
      <c r="B1496">
        <f t="shared" si="46"/>
        <v>1824</v>
      </c>
      <c r="C1496">
        <v>283.45999999999998</v>
      </c>
      <c r="D1496">
        <f ca="1">VLOOKUP(B1496,Tabelle3!$A$2:$D$323,4,FALSE)</f>
        <v>283.4641666666667</v>
      </c>
      <c r="E1496">
        <f t="shared" ca="1" si="47"/>
        <v>1.7361111111553225E-5</v>
      </c>
    </row>
    <row r="1497" spans="1:5" x14ac:dyDescent="0.3">
      <c r="A1497">
        <v>1824.625</v>
      </c>
      <c r="B1497">
        <f t="shared" si="46"/>
        <v>1824</v>
      </c>
      <c r="C1497">
        <v>283.45999999999998</v>
      </c>
      <c r="D1497">
        <f ca="1">VLOOKUP(B1497,Tabelle3!$A$2:$D$323,4,FALSE)</f>
        <v>283.4641666666667</v>
      </c>
      <c r="E1497">
        <f t="shared" ca="1" si="47"/>
        <v>1.7361111111553225E-5</v>
      </c>
    </row>
    <row r="1498" spans="1:5" x14ac:dyDescent="0.3">
      <c r="A1498">
        <v>1824.7090000000001</v>
      </c>
      <c r="B1498">
        <f t="shared" si="46"/>
        <v>1824</v>
      </c>
      <c r="C1498">
        <v>283.45999999999998</v>
      </c>
      <c r="D1498">
        <f ca="1">VLOOKUP(B1498,Tabelle3!$A$2:$D$323,4,FALSE)</f>
        <v>283.4641666666667</v>
      </c>
      <c r="E1498">
        <f t="shared" ca="1" si="47"/>
        <v>1.7361111111553225E-5</v>
      </c>
    </row>
    <row r="1499" spans="1:5" x14ac:dyDescent="0.3">
      <c r="A1499">
        <v>1824.7919999999999</v>
      </c>
      <c r="B1499">
        <f t="shared" si="46"/>
        <v>1824</v>
      </c>
      <c r="C1499">
        <v>283.45999999999998</v>
      </c>
      <c r="D1499">
        <f ca="1">VLOOKUP(B1499,Tabelle3!$A$2:$D$323,4,FALSE)</f>
        <v>283.4641666666667</v>
      </c>
      <c r="E1499">
        <f t="shared" ca="1" si="47"/>
        <v>1.7361111111553225E-5</v>
      </c>
    </row>
    <row r="1500" spans="1:5" x14ac:dyDescent="0.3">
      <c r="A1500">
        <v>1824.875</v>
      </c>
      <c r="B1500">
        <f t="shared" si="46"/>
        <v>1824</v>
      </c>
      <c r="C1500">
        <v>283.45999999999998</v>
      </c>
      <c r="D1500">
        <f ca="1">VLOOKUP(B1500,Tabelle3!$A$2:$D$323,4,FALSE)</f>
        <v>283.4641666666667</v>
      </c>
      <c r="E1500">
        <f t="shared" ca="1" si="47"/>
        <v>1.7361111111553225E-5</v>
      </c>
    </row>
    <row r="1501" spans="1:5" x14ac:dyDescent="0.3">
      <c r="A1501">
        <v>1824.9590000000001</v>
      </c>
      <c r="B1501">
        <f t="shared" si="46"/>
        <v>1824</v>
      </c>
      <c r="C1501">
        <v>283.45999999999998</v>
      </c>
      <c r="D1501">
        <f ca="1">VLOOKUP(B1501,Tabelle3!$A$2:$D$323,4,FALSE)</f>
        <v>283.4641666666667</v>
      </c>
      <c r="E1501">
        <f t="shared" ca="1" si="47"/>
        <v>1.7361111111553225E-5</v>
      </c>
    </row>
    <row r="1502" spans="1:5" x14ac:dyDescent="0.3">
      <c r="A1502">
        <v>1825.0419999999999</v>
      </c>
      <c r="B1502">
        <f t="shared" si="46"/>
        <v>1825</v>
      </c>
      <c r="C1502">
        <v>283.45999999999998</v>
      </c>
      <c r="D1502">
        <f ca="1">VLOOKUP(B1502,Tabelle3!$A$2:$D$323,4,FALSE)</f>
        <v>283.45999999999998</v>
      </c>
      <c r="E1502">
        <f t="shared" ca="1" si="47"/>
        <v>0</v>
      </c>
    </row>
    <row r="1503" spans="1:5" x14ac:dyDescent="0.3">
      <c r="A1503">
        <v>1825.125</v>
      </c>
      <c r="B1503">
        <f t="shared" si="46"/>
        <v>1825</v>
      </c>
      <c r="C1503">
        <v>283.45999999999998</v>
      </c>
      <c r="D1503">
        <f ca="1">VLOOKUP(B1503,Tabelle3!$A$2:$D$323,4,FALSE)</f>
        <v>283.45999999999998</v>
      </c>
      <c r="E1503">
        <f t="shared" ca="1" si="47"/>
        <v>0</v>
      </c>
    </row>
    <row r="1504" spans="1:5" x14ac:dyDescent="0.3">
      <c r="A1504">
        <v>1825.2090000000001</v>
      </c>
      <c r="B1504">
        <f t="shared" si="46"/>
        <v>1825</v>
      </c>
      <c r="C1504">
        <v>283.45999999999998</v>
      </c>
      <c r="D1504">
        <f ca="1">VLOOKUP(B1504,Tabelle3!$A$2:$D$323,4,FALSE)</f>
        <v>283.45999999999998</v>
      </c>
      <c r="E1504">
        <f t="shared" ca="1" si="47"/>
        <v>0</v>
      </c>
    </row>
    <row r="1505" spans="1:5" x14ac:dyDescent="0.3">
      <c r="A1505">
        <v>1825.2919999999999</v>
      </c>
      <c r="B1505">
        <f t="shared" si="46"/>
        <v>1825</v>
      </c>
      <c r="C1505">
        <v>283.45999999999998</v>
      </c>
      <c r="D1505">
        <f ca="1">VLOOKUP(B1505,Tabelle3!$A$2:$D$323,4,FALSE)</f>
        <v>283.45999999999998</v>
      </c>
      <c r="E1505">
        <f t="shared" ca="1" si="47"/>
        <v>0</v>
      </c>
    </row>
    <row r="1506" spans="1:5" x14ac:dyDescent="0.3">
      <c r="A1506">
        <v>1825.375</v>
      </c>
      <c r="B1506">
        <f t="shared" si="46"/>
        <v>1825</v>
      </c>
      <c r="C1506">
        <v>283.45999999999998</v>
      </c>
      <c r="D1506">
        <f ca="1">VLOOKUP(B1506,Tabelle3!$A$2:$D$323,4,FALSE)</f>
        <v>283.45999999999998</v>
      </c>
      <c r="E1506">
        <f t="shared" ca="1" si="47"/>
        <v>0</v>
      </c>
    </row>
    <row r="1507" spans="1:5" x14ac:dyDescent="0.3">
      <c r="A1507">
        <v>1825.4590000000001</v>
      </c>
      <c r="B1507">
        <f t="shared" si="46"/>
        <v>1825</v>
      </c>
      <c r="C1507">
        <v>283.45999999999998</v>
      </c>
      <c r="D1507">
        <f ca="1">VLOOKUP(B1507,Tabelle3!$A$2:$D$323,4,FALSE)</f>
        <v>283.45999999999998</v>
      </c>
      <c r="E1507">
        <f t="shared" ca="1" si="47"/>
        <v>0</v>
      </c>
    </row>
    <row r="1508" spans="1:5" x14ac:dyDescent="0.3">
      <c r="A1508">
        <v>1825.5419999999999</v>
      </c>
      <c r="B1508">
        <f t="shared" si="46"/>
        <v>1825</v>
      </c>
      <c r="C1508">
        <v>283.45999999999998</v>
      </c>
      <c r="D1508">
        <f ca="1">VLOOKUP(B1508,Tabelle3!$A$2:$D$323,4,FALSE)</f>
        <v>283.45999999999998</v>
      </c>
      <c r="E1508">
        <f t="shared" ca="1" si="47"/>
        <v>0</v>
      </c>
    </row>
    <row r="1509" spans="1:5" x14ac:dyDescent="0.3">
      <c r="A1509">
        <v>1825.625</v>
      </c>
      <c r="B1509">
        <f t="shared" si="46"/>
        <v>1825</v>
      </c>
      <c r="C1509">
        <v>283.45999999999998</v>
      </c>
      <c r="D1509">
        <f ca="1">VLOOKUP(B1509,Tabelle3!$A$2:$D$323,4,FALSE)</f>
        <v>283.45999999999998</v>
      </c>
      <c r="E1509">
        <f t="shared" ca="1" si="47"/>
        <v>0</v>
      </c>
    </row>
    <row r="1510" spans="1:5" x14ac:dyDescent="0.3">
      <c r="A1510">
        <v>1825.7090000000001</v>
      </c>
      <c r="B1510">
        <f t="shared" si="46"/>
        <v>1825</v>
      </c>
      <c r="C1510">
        <v>283.45999999999998</v>
      </c>
      <c r="D1510">
        <f ca="1">VLOOKUP(B1510,Tabelle3!$A$2:$D$323,4,FALSE)</f>
        <v>283.45999999999998</v>
      </c>
      <c r="E1510">
        <f t="shared" ca="1" si="47"/>
        <v>0</v>
      </c>
    </row>
    <row r="1511" spans="1:5" x14ac:dyDescent="0.3">
      <c r="A1511">
        <v>1825.7919999999999</v>
      </c>
      <c r="B1511">
        <f t="shared" si="46"/>
        <v>1825</v>
      </c>
      <c r="C1511">
        <v>283.45999999999998</v>
      </c>
      <c r="D1511">
        <f ca="1">VLOOKUP(B1511,Tabelle3!$A$2:$D$323,4,FALSE)</f>
        <v>283.45999999999998</v>
      </c>
      <c r="E1511">
        <f t="shared" ca="1" si="47"/>
        <v>0</v>
      </c>
    </row>
    <row r="1512" spans="1:5" x14ac:dyDescent="0.3">
      <c r="A1512">
        <v>1825.875</v>
      </c>
      <c r="B1512">
        <f t="shared" si="46"/>
        <v>1825</v>
      </c>
      <c r="C1512">
        <v>283.45999999999998</v>
      </c>
      <c r="D1512">
        <f ca="1">VLOOKUP(B1512,Tabelle3!$A$2:$D$323,4,FALSE)</f>
        <v>283.45999999999998</v>
      </c>
      <c r="E1512">
        <f t="shared" ca="1" si="47"/>
        <v>0</v>
      </c>
    </row>
    <row r="1513" spans="1:5" x14ac:dyDescent="0.3">
      <c r="A1513">
        <v>1825.9590000000001</v>
      </c>
      <c r="B1513">
        <f t="shared" si="46"/>
        <v>1825</v>
      </c>
      <c r="C1513">
        <v>283.45999999999998</v>
      </c>
      <c r="D1513">
        <f ca="1">VLOOKUP(B1513,Tabelle3!$A$2:$D$323,4,FALSE)</f>
        <v>283.45999999999998</v>
      </c>
      <c r="E1513">
        <f t="shared" ca="1" si="47"/>
        <v>0</v>
      </c>
    </row>
    <row r="1514" spans="1:5" x14ac:dyDescent="0.3">
      <c r="A1514">
        <v>1826.0419999999999</v>
      </c>
      <c r="B1514">
        <f t="shared" si="46"/>
        <v>1826</v>
      </c>
      <c r="C1514">
        <v>283.45999999999998</v>
      </c>
      <c r="D1514">
        <f ca="1">VLOOKUP(B1514,Tabelle3!$A$2:$D$323,4,FALSE)</f>
        <v>283.46999999999997</v>
      </c>
      <c r="E1514">
        <f t="shared" ca="1" si="47"/>
        <v>9.9999999999818103E-5</v>
      </c>
    </row>
    <row r="1515" spans="1:5" x14ac:dyDescent="0.3">
      <c r="A1515">
        <v>1826.125</v>
      </c>
      <c r="B1515">
        <f t="shared" si="46"/>
        <v>1826</v>
      </c>
      <c r="C1515">
        <v>283.45999999999998</v>
      </c>
      <c r="D1515">
        <f ca="1">VLOOKUP(B1515,Tabelle3!$A$2:$D$323,4,FALSE)</f>
        <v>283.46999999999997</v>
      </c>
      <c r="E1515">
        <f t="shared" ca="1" si="47"/>
        <v>9.9999999999818103E-5</v>
      </c>
    </row>
    <row r="1516" spans="1:5" x14ac:dyDescent="0.3">
      <c r="A1516">
        <v>1826.2090000000001</v>
      </c>
      <c r="B1516">
        <f t="shared" si="46"/>
        <v>1826</v>
      </c>
      <c r="C1516">
        <v>283.45999999999998</v>
      </c>
      <c r="D1516">
        <f ca="1">VLOOKUP(B1516,Tabelle3!$A$2:$D$323,4,FALSE)</f>
        <v>283.46999999999997</v>
      </c>
      <c r="E1516">
        <f t="shared" ca="1" si="47"/>
        <v>9.9999999999818103E-5</v>
      </c>
    </row>
    <row r="1517" spans="1:5" x14ac:dyDescent="0.3">
      <c r="A1517">
        <v>1826.2919999999999</v>
      </c>
      <c r="B1517">
        <f t="shared" si="46"/>
        <v>1826</v>
      </c>
      <c r="C1517">
        <v>283.47000000000003</v>
      </c>
      <c r="D1517">
        <f ca="1">VLOOKUP(B1517,Tabelle3!$A$2:$D$323,4,FALSE)</f>
        <v>283.46999999999997</v>
      </c>
      <c r="E1517">
        <f t="shared" ca="1" si="47"/>
        <v>3.2311742677852644E-27</v>
      </c>
    </row>
    <row r="1518" spans="1:5" x14ac:dyDescent="0.3">
      <c r="A1518">
        <v>1826.375</v>
      </c>
      <c r="B1518">
        <f t="shared" si="46"/>
        <v>1826</v>
      </c>
      <c r="C1518">
        <v>283.47000000000003</v>
      </c>
      <c r="D1518">
        <f ca="1">VLOOKUP(B1518,Tabelle3!$A$2:$D$323,4,FALSE)</f>
        <v>283.46999999999997</v>
      </c>
      <c r="E1518">
        <f t="shared" ca="1" si="47"/>
        <v>3.2311742677852644E-27</v>
      </c>
    </row>
    <row r="1519" spans="1:5" x14ac:dyDescent="0.3">
      <c r="A1519">
        <v>1826.4590000000001</v>
      </c>
      <c r="B1519">
        <f t="shared" si="46"/>
        <v>1826</v>
      </c>
      <c r="C1519">
        <v>283.47000000000003</v>
      </c>
      <c r="D1519">
        <f ca="1">VLOOKUP(B1519,Tabelle3!$A$2:$D$323,4,FALSE)</f>
        <v>283.46999999999997</v>
      </c>
      <c r="E1519">
        <f t="shared" ca="1" si="47"/>
        <v>3.2311742677852644E-27</v>
      </c>
    </row>
    <row r="1520" spans="1:5" x14ac:dyDescent="0.3">
      <c r="A1520">
        <v>1826.5419999999999</v>
      </c>
      <c r="B1520">
        <f t="shared" si="46"/>
        <v>1826</v>
      </c>
      <c r="C1520">
        <v>283.47000000000003</v>
      </c>
      <c r="D1520">
        <f ca="1">VLOOKUP(B1520,Tabelle3!$A$2:$D$323,4,FALSE)</f>
        <v>283.46999999999997</v>
      </c>
      <c r="E1520">
        <f t="shared" ca="1" si="47"/>
        <v>3.2311742677852644E-27</v>
      </c>
    </row>
    <row r="1521" spans="1:5" x14ac:dyDescent="0.3">
      <c r="A1521">
        <v>1826.625</v>
      </c>
      <c r="B1521">
        <f t="shared" si="46"/>
        <v>1826</v>
      </c>
      <c r="C1521">
        <v>283.47000000000003</v>
      </c>
      <c r="D1521">
        <f ca="1">VLOOKUP(B1521,Tabelle3!$A$2:$D$323,4,FALSE)</f>
        <v>283.46999999999997</v>
      </c>
      <c r="E1521">
        <f t="shared" ca="1" si="47"/>
        <v>3.2311742677852644E-27</v>
      </c>
    </row>
    <row r="1522" spans="1:5" x14ac:dyDescent="0.3">
      <c r="A1522">
        <v>1826.7090000000001</v>
      </c>
      <c r="B1522">
        <f t="shared" si="46"/>
        <v>1826</v>
      </c>
      <c r="C1522">
        <v>283.47000000000003</v>
      </c>
      <c r="D1522">
        <f ca="1">VLOOKUP(B1522,Tabelle3!$A$2:$D$323,4,FALSE)</f>
        <v>283.46999999999997</v>
      </c>
      <c r="E1522">
        <f t="shared" ca="1" si="47"/>
        <v>3.2311742677852644E-27</v>
      </c>
    </row>
    <row r="1523" spans="1:5" x14ac:dyDescent="0.3">
      <c r="A1523">
        <v>1826.7919999999999</v>
      </c>
      <c r="B1523">
        <f t="shared" si="46"/>
        <v>1826</v>
      </c>
      <c r="C1523">
        <v>283.48</v>
      </c>
      <c r="D1523">
        <f ca="1">VLOOKUP(B1523,Tabelle3!$A$2:$D$323,4,FALSE)</f>
        <v>283.46999999999997</v>
      </c>
      <c r="E1523">
        <f t="shared" ca="1" si="47"/>
        <v>1.0000000000095497E-4</v>
      </c>
    </row>
    <row r="1524" spans="1:5" x14ac:dyDescent="0.3">
      <c r="A1524">
        <v>1826.875</v>
      </c>
      <c r="B1524">
        <f t="shared" si="46"/>
        <v>1826</v>
      </c>
      <c r="C1524">
        <v>283.48</v>
      </c>
      <c r="D1524">
        <f ca="1">VLOOKUP(B1524,Tabelle3!$A$2:$D$323,4,FALSE)</f>
        <v>283.46999999999997</v>
      </c>
      <c r="E1524">
        <f t="shared" ca="1" si="47"/>
        <v>1.0000000000095497E-4</v>
      </c>
    </row>
    <row r="1525" spans="1:5" x14ac:dyDescent="0.3">
      <c r="A1525">
        <v>1826.9590000000001</v>
      </c>
      <c r="B1525">
        <f t="shared" si="46"/>
        <v>1826</v>
      </c>
      <c r="C1525">
        <v>283.48</v>
      </c>
      <c r="D1525">
        <f ca="1">VLOOKUP(B1525,Tabelle3!$A$2:$D$323,4,FALSE)</f>
        <v>283.46999999999997</v>
      </c>
      <c r="E1525">
        <f t="shared" ca="1" si="47"/>
        <v>1.0000000000095497E-4</v>
      </c>
    </row>
    <row r="1526" spans="1:5" x14ac:dyDescent="0.3">
      <c r="A1526">
        <v>1827.0419999999999</v>
      </c>
      <c r="B1526">
        <f t="shared" si="46"/>
        <v>1827</v>
      </c>
      <c r="C1526">
        <v>283.48</v>
      </c>
      <c r="D1526">
        <f ca="1">VLOOKUP(B1526,Tabelle3!$A$2:$D$323,4,FALSE)</f>
        <v>283.49666666666673</v>
      </c>
      <c r="E1526">
        <f t="shared" ca="1" si="47"/>
        <v>2.7777777777916729E-4</v>
      </c>
    </row>
    <row r="1527" spans="1:5" x14ac:dyDescent="0.3">
      <c r="A1527">
        <v>1827.125</v>
      </c>
      <c r="B1527">
        <f t="shared" si="46"/>
        <v>1827</v>
      </c>
      <c r="C1527">
        <v>283.48</v>
      </c>
      <c r="D1527">
        <f ca="1">VLOOKUP(B1527,Tabelle3!$A$2:$D$323,4,FALSE)</f>
        <v>283.49666666666673</v>
      </c>
      <c r="E1527">
        <f t="shared" ca="1" si="47"/>
        <v>2.7777777777916729E-4</v>
      </c>
    </row>
    <row r="1528" spans="1:5" x14ac:dyDescent="0.3">
      <c r="A1528">
        <v>1827.2090000000001</v>
      </c>
      <c r="B1528">
        <f t="shared" si="46"/>
        <v>1827</v>
      </c>
      <c r="C1528">
        <v>283.49</v>
      </c>
      <c r="D1528">
        <f ca="1">VLOOKUP(B1528,Tabelle3!$A$2:$D$323,4,FALSE)</f>
        <v>283.49666666666673</v>
      </c>
      <c r="E1528">
        <f t="shared" ca="1" si="47"/>
        <v>4.4444444445121511E-5</v>
      </c>
    </row>
    <row r="1529" spans="1:5" x14ac:dyDescent="0.3">
      <c r="A1529">
        <v>1827.2919999999999</v>
      </c>
      <c r="B1529">
        <f t="shared" si="46"/>
        <v>1827</v>
      </c>
      <c r="C1529">
        <v>283.49</v>
      </c>
      <c r="D1529">
        <f ca="1">VLOOKUP(B1529,Tabelle3!$A$2:$D$323,4,FALSE)</f>
        <v>283.49666666666673</v>
      </c>
      <c r="E1529">
        <f t="shared" ca="1" si="47"/>
        <v>4.4444444445121511E-5</v>
      </c>
    </row>
    <row r="1530" spans="1:5" x14ac:dyDescent="0.3">
      <c r="A1530">
        <v>1827.375</v>
      </c>
      <c r="B1530">
        <f t="shared" si="46"/>
        <v>1827</v>
      </c>
      <c r="C1530">
        <v>283.49</v>
      </c>
      <c r="D1530">
        <f ca="1">VLOOKUP(B1530,Tabelle3!$A$2:$D$323,4,FALSE)</f>
        <v>283.49666666666673</v>
      </c>
      <c r="E1530">
        <f t="shared" ca="1" si="47"/>
        <v>4.4444444445121511E-5</v>
      </c>
    </row>
    <row r="1531" spans="1:5" x14ac:dyDescent="0.3">
      <c r="A1531">
        <v>1827.4590000000001</v>
      </c>
      <c r="B1531">
        <f t="shared" si="46"/>
        <v>1827</v>
      </c>
      <c r="C1531">
        <v>283.5</v>
      </c>
      <c r="D1531">
        <f ca="1">VLOOKUP(B1531,Tabelle3!$A$2:$D$323,4,FALSE)</f>
        <v>283.49666666666673</v>
      </c>
      <c r="E1531">
        <f t="shared" ca="1" si="47"/>
        <v>1.1111111110711944E-5</v>
      </c>
    </row>
    <row r="1532" spans="1:5" x14ac:dyDescent="0.3">
      <c r="A1532">
        <v>1827.5419999999999</v>
      </c>
      <c r="B1532">
        <f t="shared" si="46"/>
        <v>1827</v>
      </c>
      <c r="C1532">
        <v>283.5</v>
      </c>
      <c r="D1532">
        <f ca="1">VLOOKUP(B1532,Tabelle3!$A$2:$D$323,4,FALSE)</f>
        <v>283.49666666666673</v>
      </c>
      <c r="E1532">
        <f t="shared" ca="1" si="47"/>
        <v>1.1111111110711944E-5</v>
      </c>
    </row>
    <row r="1533" spans="1:5" x14ac:dyDescent="0.3">
      <c r="A1533">
        <v>1827.625</v>
      </c>
      <c r="B1533">
        <f t="shared" si="46"/>
        <v>1827</v>
      </c>
      <c r="C1533">
        <v>283.5</v>
      </c>
      <c r="D1533">
        <f ca="1">VLOOKUP(B1533,Tabelle3!$A$2:$D$323,4,FALSE)</f>
        <v>283.49666666666673</v>
      </c>
      <c r="E1533">
        <f t="shared" ca="1" si="47"/>
        <v>1.1111111110711944E-5</v>
      </c>
    </row>
    <row r="1534" spans="1:5" x14ac:dyDescent="0.3">
      <c r="A1534">
        <v>1827.7090000000001</v>
      </c>
      <c r="B1534">
        <f t="shared" si="46"/>
        <v>1827</v>
      </c>
      <c r="C1534">
        <v>283.5</v>
      </c>
      <c r="D1534">
        <f ca="1">VLOOKUP(B1534,Tabelle3!$A$2:$D$323,4,FALSE)</f>
        <v>283.49666666666673</v>
      </c>
      <c r="E1534">
        <f t="shared" ca="1" si="47"/>
        <v>1.1111111110711944E-5</v>
      </c>
    </row>
    <row r="1535" spans="1:5" x14ac:dyDescent="0.3">
      <c r="A1535">
        <v>1827.7919999999999</v>
      </c>
      <c r="B1535">
        <f t="shared" si="46"/>
        <v>1827</v>
      </c>
      <c r="C1535">
        <v>283.51</v>
      </c>
      <c r="D1535">
        <f ca="1">VLOOKUP(B1535,Tabelle3!$A$2:$D$323,4,FALSE)</f>
        <v>283.49666666666673</v>
      </c>
      <c r="E1535">
        <f t="shared" ca="1" si="47"/>
        <v>1.7777777777593857E-4</v>
      </c>
    </row>
    <row r="1536" spans="1:5" x14ac:dyDescent="0.3">
      <c r="A1536">
        <v>1827.875</v>
      </c>
      <c r="B1536">
        <f t="shared" si="46"/>
        <v>1827</v>
      </c>
      <c r="C1536">
        <v>283.51</v>
      </c>
      <c r="D1536">
        <f ca="1">VLOOKUP(B1536,Tabelle3!$A$2:$D$323,4,FALSE)</f>
        <v>283.49666666666673</v>
      </c>
      <c r="E1536">
        <f t="shared" ca="1" si="47"/>
        <v>1.7777777777593857E-4</v>
      </c>
    </row>
    <row r="1537" spans="1:5" x14ac:dyDescent="0.3">
      <c r="A1537">
        <v>1827.9590000000001</v>
      </c>
      <c r="B1537">
        <f t="shared" si="46"/>
        <v>1827</v>
      </c>
      <c r="C1537">
        <v>283.51</v>
      </c>
      <c r="D1537">
        <f ca="1">VLOOKUP(B1537,Tabelle3!$A$2:$D$323,4,FALSE)</f>
        <v>283.49666666666673</v>
      </c>
      <c r="E1537">
        <f t="shared" ca="1" si="47"/>
        <v>1.7777777777593857E-4</v>
      </c>
    </row>
    <row r="1538" spans="1:5" x14ac:dyDescent="0.3">
      <c r="A1538">
        <v>1828.0419999999999</v>
      </c>
      <c r="B1538">
        <f t="shared" si="46"/>
        <v>1828</v>
      </c>
      <c r="C1538">
        <v>283.51</v>
      </c>
      <c r="D1538">
        <f ca="1">VLOOKUP(B1538,Tabelle3!$A$2:$D$323,4,FALSE)</f>
        <v>283.53416666666669</v>
      </c>
      <c r="E1538">
        <f t="shared" ca="1" si="47"/>
        <v>5.8402777777946289E-4</v>
      </c>
    </row>
    <row r="1539" spans="1:5" x14ac:dyDescent="0.3">
      <c r="A1539">
        <v>1828.125</v>
      </c>
      <c r="B1539">
        <f t="shared" ref="B1539:B1602" si="48">INT(A1539)</f>
        <v>1828</v>
      </c>
      <c r="C1539">
        <v>283.52</v>
      </c>
      <c r="D1539">
        <f ca="1">VLOOKUP(B1539,Tabelle3!$A$2:$D$323,4,FALSE)</f>
        <v>283.53416666666669</v>
      </c>
      <c r="E1539">
        <f t="shared" ref="E1539:E1602" ca="1" si="49">(C1539-D1539)^2</f>
        <v>2.0069444444568995E-4</v>
      </c>
    </row>
    <row r="1540" spans="1:5" x14ac:dyDescent="0.3">
      <c r="A1540">
        <v>1828.2090000000001</v>
      </c>
      <c r="B1540">
        <f t="shared" si="48"/>
        <v>1828</v>
      </c>
      <c r="C1540">
        <v>283.52</v>
      </c>
      <c r="D1540">
        <f ca="1">VLOOKUP(B1540,Tabelle3!$A$2:$D$323,4,FALSE)</f>
        <v>283.53416666666669</v>
      </c>
      <c r="E1540">
        <f t="shared" ca="1" si="49"/>
        <v>2.0069444444568995E-4</v>
      </c>
    </row>
    <row r="1541" spans="1:5" x14ac:dyDescent="0.3">
      <c r="A1541">
        <v>1828.2919999999999</v>
      </c>
      <c r="B1541">
        <f t="shared" si="48"/>
        <v>1828</v>
      </c>
      <c r="C1541">
        <v>283.52999999999997</v>
      </c>
      <c r="D1541">
        <f ca="1">VLOOKUP(B1541,Tabelle3!$A$2:$D$323,4,FALSE)</f>
        <v>283.53416666666669</v>
      </c>
      <c r="E1541">
        <f t="shared" ca="1" si="49"/>
        <v>1.7361111111553225E-5</v>
      </c>
    </row>
    <row r="1542" spans="1:5" x14ac:dyDescent="0.3">
      <c r="A1542">
        <v>1828.375</v>
      </c>
      <c r="B1542">
        <f t="shared" si="48"/>
        <v>1828</v>
      </c>
      <c r="C1542">
        <v>283.52999999999997</v>
      </c>
      <c r="D1542">
        <f ca="1">VLOOKUP(B1542,Tabelle3!$A$2:$D$323,4,FALSE)</f>
        <v>283.53416666666669</v>
      </c>
      <c r="E1542">
        <f t="shared" ca="1" si="49"/>
        <v>1.7361111111553225E-5</v>
      </c>
    </row>
    <row r="1543" spans="1:5" x14ac:dyDescent="0.3">
      <c r="A1543">
        <v>1828.4590000000001</v>
      </c>
      <c r="B1543">
        <f t="shared" si="48"/>
        <v>1828</v>
      </c>
      <c r="C1543">
        <v>283.52999999999997</v>
      </c>
      <c r="D1543">
        <f ca="1">VLOOKUP(B1543,Tabelle3!$A$2:$D$323,4,FALSE)</f>
        <v>283.53416666666669</v>
      </c>
      <c r="E1543">
        <f t="shared" ca="1" si="49"/>
        <v>1.7361111111553225E-5</v>
      </c>
    </row>
    <row r="1544" spans="1:5" x14ac:dyDescent="0.3">
      <c r="A1544">
        <v>1828.5419999999999</v>
      </c>
      <c r="B1544">
        <f t="shared" si="48"/>
        <v>1828</v>
      </c>
      <c r="C1544">
        <v>283.54000000000002</v>
      </c>
      <c r="D1544">
        <f ca="1">VLOOKUP(B1544,Tabelle3!$A$2:$D$323,4,FALSE)</f>
        <v>283.53416666666669</v>
      </c>
      <c r="E1544">
        <f t="shared" ca="1" si="49"/>
        <v>3.4027777777715881E-5</v>
      </c>
    </row>
    <row r="1545" spans="1:5" x14ac:dyDescent="0.3">
      <c r="A1545">
        <v>1828.625</v>
      </c>
      <c r="B1545">
        <f t="shared" si="48"/>
        <v>1828</v>
      </c>
      <c r="C1545">
        <v>283.54000000000002</v>
      </c>
      <c r="D1545">
        <f ca="1">VLOOKUP(B1545,Tabelle3!$A$2:$D$323,4,FALSE)</f>
        <v>283.53416666666669</v>
      </c>
      <c r="E1545">
        <f t="shared" ca="1" si="49"/>
        <v>3.4027777777715881E-5</v>
      </c>
    </row>
    <row r="1546" spans="1:5" x14ac:dyDescent="0.3">
      <c r="A1546">
        <v>1828.7090000000001</v>
      </c>
      <c r="B1546">
        <f t="shared" si="48"/>
        <v>1828</v>
      </c>
      <c r="C1546">
        <v>283.54000000000002</v>
      </c>
      <c r="D1546">
        <f ca="1">VLOOKUP(B1546,Tabelle3!$A$2:$D$323,4,FALSE)</f>
        <v>283.53416666666669</v>
      </c>
      <c r="E1546">
        <f t="shared" ca="1" si="49"/>
        <v>3.4027777777715881E-5</v>
      </c>
    </row>
    <row r="1547" spans="1:5" x14ac:dyDescent="0.3">
      <c r="A1547">
        <v>1828.7919999999999</v>
      </c>
      <c r="B1547">
        <f t="shared" si="48"/>
        <v>1828</v>
      </c>
      <c r="C1547">
        <v>283.55</v>
      </c>
      <c r="D1547">
        <f ca="1">VLOOKUP(B1547,Tabelle3!$A$2:$D$323,4,FALSE)</f>
        <v>283.53416666666669</v>
      </c>
      <c r="E1547">
        <f t="shared" ca="1" si="49"/>
        <v>2.5069444444398843E-4</v>
      </c>
    </row>
    <row r="1548" spans="1:5" x14ac:dyDescent="0.3">
      <c r="A1548">
        <v>1828.875</v>
      </c>
      <c r="B1548">
        <f t="shared" si="48"/>
        <v>1828</v>
      </c>
      <c r="C1548">
        <v>283.55</v>
      </c>
      <c r="D1548">
        <f ca="1">VLOOKUP(B1548,Tabelle3!$A$2:$D$323,4,FALSE)</f>
        <v>283.53416666666669</v>
      </c>
      <c r="E1548">
        <f t="shared" ca="1" si="49"/>
        <v>2.5069444444398843E-4</v>
      </c>
    </row>
    <row r="1549" spans="1:5" x14ac:dyDescent="0.3">
      <c r="A1549">
        <v>1828.9590000000001</v>
      </c>
      <c r="B1549">
        <f t="shared" si="48"/>
        <v>1828</v>
      </c>
      <c r="C1549">
        <v>283.55</v>
      </c>
      <c r="D1549">
        <f ca="1">VLOOKUP(B1549,Tabelle3!$A$2:$D$323,4,FALSE)</f>
        <v>283.53416666666669</v>
      </c>
      <c r="E1549">
        <f t="shared" ca="1" si="49"/>
        <v>2.5069444444398843E-4</v>
      </c>
    </row>
    <row r="1550" spans="1:5" x14ac:dyDescent="0.3">
      <c r="A1550">
        <v>1829.0419999999999</v>
      </c>
      <c r="B1550">
        <f t="shared" si="48"/>
        <v>1829</v>
      </c>
      <c r="C1550">
        <v>283.56</v>
      </c>
      <c r="D1550">
        <f ca="1">VLOOKUP(B1550,Tabelle3!$A$2:$D$323,4,FALSE)</f>
        <v>283.58</v>
      </c>
      <c r="E1550">
        <f t="shared" ca="1" si="49"/>
        <v>3.9999999999927241E-4</v>
      </c>
    </row>
    <row r="1551" spans="1:5" x14ac:dyDescent="0.3">
      <c r="A1551">
        <v>1829.125</v>
      </c>
      <c r="B1551">
        <f t="shared" si="48"/>
        <v>1829</v>
      </c>
      <c r="C1551">
        <v>283.56</v>
      </c>
      <c r="D1551">
        <f ca="1">VLOOKUP(B1551,Tabelle3!$A$2:$D$323,4,FALSE)</f>
        <v>283.58</v>
      </c>
      <c r="E1551">
        <f t="shared" ca="1" si="49"/>
        <v>3.9999999999927241E-4</v>
      </c>
    </row>
    <row r="1552" spans="1:5" x14ac:dyDescent="0.3">
      <c r="A1552">
        <v>1829.2080000000001</v>
      </c>
      <c r="B1552">
        <f t="shared" si="48"/>
        <v>1829</v>
      </c>
      <c r="C1552">
        <v>283.57</v>
      </c>
      <c r="D1552">
        <f ca="1">VLOOKUP(B1552,Tabelle3!$A$2:$D$323,4,FALSE)</f>
        <v>283.58</v>
      </c>
      <c r="E1552">
        <f t="shared" ca="1" si="49"/>
        <v>9.9999999999818103E-5</v>
      </c>
    </row>
    <row r="1553" spans="1:5" x14ac:dyDescent="0.3">
      <c r="A1553">
        <v>1829.2919999999999</v>
      </c>
      <c r="B1553">
        <f t="shared" si="48"/>
        <v>1829</v>
      </c>
      <c r="C1553">
        <v>283.57</v>
      </c>
      <c r="D1553">
        <f ca="1">VLOOKUP(B1553,Tabelle3!$A$2:$D$323,4,FALSE)</f>
        <v>283.58</v>
      </c>
      <c r="E1553">
        <f t="shared" ca="1" si="49"/>
        <v>9.9999999999818103E-5</v>
      </c>
    </row>
    <row r="1554" spans="1:5" x14ac:dyDescent="0.3">
      <c r="A1554">
        <v>1829.375</v>
      </c>
      <c r="B1554">
        <f t="shared" si="48"/>
        <v>1829</v>
      </c>
      <c r="C1554">
        <v>283.57</v>
      </c>
      <c r="D1554">
        <f ca="1">VLOOKUP(B1554,Tabelle3!$A$2:$D$323,4,FALSE)</f>
        <v>283.58</v>
      </c>
      <c r="E1554">
        <f t="shared" ca="1" si="49"/>
        <v>9.9999999999818103E-5</v>
      </c>
    </row>
    <row r="1555" spans="1:5" x14ac:dyDescent="0.3">
      <c r="A1555">
        <v>1829.4580000000001</v>
      </c>
      <c r="B1555">
        <f t="shared" si="48"/>
        <v>1829</v>
      </c>
      <c r="C1555">
        <v>283.58</v>
      </c>
      <c r="D1555">
        <f ca="1">VLOOKUP(B1555,Tabelle3!$A$2:$D$323,4,FALSE)</f>
        <v>283.58</v>
      </c>
      <c r="E1555">
        <f t="shared" ca="1" si="49"/>
        <v>0</v>
      </c>
    </row>
    <row r="1556" spans="1:5" x14ac:dyDescent="0.3">
      <c r="A1556">
        <v>1829.5419999999999</v>
      </c>
      <c r="B1556">
        <f t="shared" si="48"/>
        <v>1829</v>
      </c>
      <c r="C1556">
        <v>283.58</v>
      </c>
      <c r="D1556">
        <f ca="1">VLOOKUP(B1556,Tabelle3!$A$2:$D$323,4,FALSE)</f>
        <v>283.58</v>
      </c>
      <c r="E1556">
        <f t="shared" ca="1" si="49"/>
        <v>0</v>
      </c>
    </row>
    <row r="1557" spans="1:5" x14ac:dyDescent="0.3">
      <c r="A1557">
        <v>1829.625</v>
      </c>
      <c r="B1557">
        <f t="shared" si="48"/>
        <v>1829</v>
      </c>
      <c r="C1557">
        <v>283.58999999999997</v>
      </c>
      <c r="D1557">
        <f ca="1">VLOOKUP(B1557,Tabelle3!$A$2:$D$323,4,FALSE)</f>
        <v>283.58</v>
      </c>
      <c r="E1557">
        <f t="shared" ca="1" si="49"/>
        <v>9.9999999999818103E-5</v>
      </c>
    </row>
    <row r="1558" spans="1:5" x14ac:dyDescent="0.3">
      <c r="A1558">
        <v>1829.7080000000001</v>
      </c>
      <c r="B1558">
        <f t="shared" si="48"/>
        <v>1829</v>
      </c>
      <c r="C1558">
        <v>283.58999999999997</v>
      </c>
      <c r="D1558">
        <f ca="1">VLOOKUP(B1558,Tabelle3!$A$2:$D$323,4,FALSE)</f>
        <v>283.58</v>
      </c>
      <c r="E1558">
        <f t="shared" ca="1" si="49"/>
        <v>9.9999999999818103E-5</v>
      </c>
    </row>
    <row r="1559" spans="1:5" x14ac:dyDescent="0.3">
      <c r="A1559">
        <v>1829.7919999999999</v>
      </c>
      <c r="B1559">
        <f t="shared" si="48"/>
        <v>1829</v>
      </c>
      <c r="C1559">
        <v>283.58999999999997</v>
      </c>
      <c r="D1559">
        <f ca="1">VLOOKUP(B1559,Tabelle3!$A$2:$D$323,4,FALSE)</f>
        <v>283.58</v>
      </c>
      <c r="E1559">
        <f t="shared" ca="1" si="49"/>
        <v>9.9999999999818103E-5</v>
      </c>
    </row>
    <row r="1560" spans="1:5" x14ac:dyDescent="0.3">
      <c r="A1560">
        <v>1829.875</v>
      </c>
      <c r="B1560">
        <f t="shared" si="48"/>
        <v>1829</v>
      </c>
      <c r="C1560">
        <v>283.60000000000002</v>
      </c>
      <c r="D1560">
        <f ca="1">VLOOKUP(B1560,Tabelle3!$A$2:$D$323,4,FALSE)</f>
        <v>283.58</v>
      </c>
      <c r="E1560">
        <f t="shared" ca="1" si="49"/>
        <v>4.0000000000154615E-4</v>
      </c>
    </row>
    <row r="1561" spans="1:5" x14ac:dyDescent="0.3">
      <c r="A1561">
        <v>1829.9580000000001</v>
      </c>
      <c r="B1561">
        <f t="shared" si="48"/>
        <v>1829</v>
      </c>
      <c r="C1561">
        <v>283.60000000000002</v>
      </c>
      <c r="D1561">
        <f ca="1">VLOOKUP(B1561,Tabelle3!$A$2:$D$323,4,FALSE)</f>
        <v>283.58</v>
      </c>
      <c r="E1561">
        <f t="shared" ca="1" si="49"/>
        <v>4.0000000000154615E-4</v>
      </c>
    </row>
    <row r="1562" spans="1:5" x14ac:dyDescent="0.3">
      <c r="A1562">
        <v>1830.0419999999999</v>
      </c>
      <c r="B1562">
        <f t="shared" si="48"/>
        <v>1830</v>
      </c>
      <c r="C1562">
        <v>283.61</v>
      </c>
      <c r="D1562">
        <f ca="1">VLOOKUP(B1562,Tabelle3!$A$2:$D$323,4,FALSE)</f>
        <v>283.63499999999999</v>
      </c>
      <c r="E1562">
        <f t="shared" ca="1" si="49"/>
        <v>6.2499999999886312E-4</v>
      </c>
    </row>
    <row r="1563" spans="1:5" x14ac:dyDescent="0.3">
      <c r="A1563">
        <v>1830.125</v>
      </c>
      <c r="B1563">
        <f t="shared" si="48"/>
        <v>1830</v>
      </c>
      <c r="C1563">
        <v>283.61</v>
      </c>
      <c r="D1563">
        <f ca="1">VLOOKUP(B1563,Tabelle3!$A$2:$D$323,4,FALSE)</f>
        <v>283.63499999999999</v>
      </c>
      <c r="E1563">
        <f t="shared" ca="1" si="49"/>
        <v>6.2499999999886312E-4</v>
      </c>
    </row>
    <row r="1564" spans="1:5" x14ac:dyDescent="0.3">
      <c r="A1564">
        <v>1830.2080000000001</v>
      </c>
      <c r="B1564">
        <f t="shared" si="48"/>
        <v>1830</v>
      </c>
      <c r="C1564">
        <v>283.62</v>
      </c>
      <c r="D1564">
        <f ca="1">VLOOKUP(B1564,Tabelle3!$A$2:$D$323,4,FALSE)</f>
        <v>283.63499999999999</v>
      </c>
      <c r="E1564">
        <f t="shared" ca="1" si="49"/>
        <v>2.2499999999959073E-4</v>
      </c>
    </row>
    <row r="1565" spans="1:5" x14ac:dyDescent="0.3">
      <c r="A1565">
        <v>1830.2919999999999</v>
      </c>
      <c r="B1565">
        <f t="shared" si="48"/>
        <v>1830</v>
      </c>
      <c r="C1565">
        <v>283.62</v>
      </c>
      <c r="D1565">
        <f ca="1">VLOOKUP(B1565,Tabelle3!$A$2:$D$323,4,FALSE)</f>
        <v>283.63499999999999</v>
      </c>
      <c r="E1565">
        <f t="shared" ca="1" si="49"/>
        <v>2.2499999999959073E-4</v>
      </c>
    </row>
    <row r="1566" spans="1:5" x14ac:dyDescent="0.3">
      <c r="A1566">
        <v>1830.375</v>
      </c>
      <c r="B1566">
        <f t="shared" si="48"/>
        <v>1830</v>
      </c>
      <c r="C1566">
        <v>283.63</v>
      </c>
      <c r="D1566">
        <f ca="1">VLOOKUP(B1566,Tabelle3!$A$2:$D$323,4,FALSE)</f>
        <v>283.63499999999999</v>
      </c>
      <c r="E1566">
        <f t="shared" ca="1" si="49"/>
        <v>2.4999999999954526E-5</v>
      </c>
    </row>
    <row r="1567" spans="1:5" x14ac:dyDescent="0.3">
      <c r="A1567">
        <v>1830.4580000000001</v>
      </c>
      <c r="B1567">
        <f t="shared" si="48"/>
        <v>1830</v>
      </c>
      <c r="C1567">
        <v>283.63</v>
      </c>
      <c r="D1567">
        <f ca="1">VLOOKUP(B1567,Tabelle3!$A$2:$D$323,4,FALSE)</f>
        <v>283.63499999999999</v>
      </c>
      <c r="E1567">
        <f t="shared" ca="1" si="49"/>
        <v>2.4999999999954526E-5</v>
      </c>
    </row>
    <row r="1568" spans="1:5" x14ac:dyDescent="0.3">
      <c r="A1568">
        <v>1830.5419999999999</v>
      </c>
      <c r="B1568">
        <f t="shared" si="48"/>
        <v>1830</v>
      </c>
      <c r="C1568">
        <v>283.64</v>
      </c>
      <c r="D1568">
        <f ca="1">VLOOKUP(B1568,Tabelle3!$A$2:$D$323,4,FALSE)</f>
        <v>283.63499999999999</v>
      </c>
      <c r="E1568">
        <f t="shared" ca="1" si="49"/>
        <v>2.4999999999954526E-5</v>
      </c>
    </row>
    <row r="1569" spans="1:5" x14ac:dyDescent="0.3">
      <c r="A1569">
        <v>1830.625</v>
      </c>
      <c r="B1569">
        <f t="shared" si="48"/>
        <v>1830</v>
      </c>
      <c r="C1569">
        <v>283.64</v>
      </c>
      <c r="D1569">
        <f ca="1">VLOOKUP(B1569,Tabelle3!$A$2:$D$323,4,FALSE)</f>
        <v>283.63499999999999</v>
      </c>
      <c r="E1569">
        <f t="shared" ca="1" si="49"/>
        <v>2.4999999999954526E-5</v>
      </c>
    </row>
    <row r="1570" spans="1:5" x14ac:dyDescent="0.3">
      <c r="A1570">
        <v>1830.7080000000001</v>
      </c>
      <c r="B1570">
        <f t="shared" si="48"/>
        <v>1830</v>
      </c>
      <c r="C1570">
        <v>283.64999999999998</v>
      </c>
      <c r="D1570">
        <f ca="1">VLOOKUP(B1570,Tabelle3!$A$2:$D$323,4,FALSE)</f>
        <v>283.63499999999999</v>
      </c>
      <c r="E1570">
        <f t="shared" ca="1" si="49"/>
        <v>2.2499999999959073E-4</v>
      </c>
    </row>
    <row r="1571" spans="1:5" x14ac:dyDescent="0.3">
      <c r="A1571">
        <v>1830.7919999999999</v>
      </c>
      <c r="B1571">
        <f t="shared" si="48"/>
        <v>1830</v>
      </c>
      <c r="C1571">
        <v>283.64999999999998</v>
      </c>
      <c r="D1571">
        <f ca="1">VLOOKUP(B1571,Tabelle3!$A$2:$D$323,4,FALSE)</f>
        <v>283.63499999999999</v>
      </c>
      <c r="E1571">
        <f t="shared" ca="1" si="49"/>
        <v>2.2499999999959073E-4</v>
      </c>
    </row>
    <row r="1572" spans="1:5" x14ac:dyDescent="0.3">
      <c r="A1572">
        <v>1830.875</v>
      </c>
      <c r="B1572">
        <f t="shared" si="48"/>
        <v>1830</v>
      </c>
      <c r="C1572">
        <v>283.66000000000003</v>
      </c>
      <c r="D1572">
        <f ca="1">VLOOKUP(B1572,Tabelle3!$A$2:$D$323,4,FALSE)</f>
        <v>283.63499999999999</v>
      </c>
      <c r="E1572">
        <f t="shared" ca="1" si="49"/>
        <v>6.2500000000170535E-4</v>
      </c>
    </row>
    <row r="1573" spans="1:5" x14ac:dyDescent="0.3">
      <c r="A1573">
        <v>1830.9580000000001</v>
      </c>
      <c r="B1573">
        <f t="shared" si="48"/>
        <v>1830</v>
      </c>
      <c r="C1573">
        <v>283.66000000000003</v>
      </c>
      <c r="D1573">
        <f ca="1">VLOOKUP(B1573,Tabelle3!$A$2:$D$323,4,FALSE)</f>
        <v>283.63499999999999</v>
      </c>
      <c r="E1573">
        <f t="shared" ca="1" si="49"/>
        <v>6.2500000000170535E-4</v>
      </c>
    </row>
    <row r="1574" spans="1:5" x14ac:dyDescent="0.3">
      <c r="A1574">
        <v>1831.0419999999999</v>
      </c>
      <c r="B1574">
        <f t="shared" si="48"/>
        <v>1831</v>
      </c>
      <c r="C1574">
        <v>283.67</v>
      </c>
      <c r="D1574">
        <f ca="1">VLOOKUP(B1574,Tabelle3!$A$2:$D$323,4,FALSE)</f>
        <v>283.69499999999999</v>
      </c>
      <c r="E1574">
        <f t="shared" ca="1" si="49"/>
        <v>6.2499999999886312E-4</v>
      </c>
    </row>
    <row r="1575" spans="1:5" x14ac:dyDescent="0.3">
      <c r="A1575">
        <v>1831.125</v>
      </c>
      <c r="B1575">
        <f t="shared" si="48"/>
        <v>1831</v>
      </c>
      <c r="C1575">
        <v>283.67</v>
      </c>
      <c r="D1575">
        <f ca="1">VLOOKUP(B1575,Tabelle3!$A$2:$D$323,4,FALSE)</f>
        <v>283.69499999999999</v>
      </c>
      <c r="E1575">
        <f t="shared" ca="1" si="49"/>
        <v>6.2499999999886312E-4</v>
      </c>
    </row>
    <row r="1576" spans="1:5" x14ac:dyDescent="0.3">
      <c r="A1576">
        <v>1831.2080000000001</v>
      </c>
      <c r="B1576">
        <f t="shared" si="48"/>
        <v>1831</v>
      </c>
      <c r="C1576">
        <v>283.68</v>
      </c>
      <c r="D1576">
        <f ca="1">VLOOKUP(B1576,Tabelle3!$A$2:$D$323,4,FALSE)</f>
        <v>283.69499999999999</v>
      </c>
      <c r="E1576">
        <f t="shared" ca="1" si="49"/>
        <v>2.2499999999959073E-4</v>
      </c>
    </row>
    <row r="1577" spans="1:5" x14ac:dyDescent="0.3">
      <c r="A1577">
        <v>1831.2919999999999</v>
      </c>
      <c r="B1577">
        <f t="shared" si="48"/>
        <v>1831</v>
      </c>
      <c r="C1577">
        <v>283.68</v>
      </c>
      <c r="D1577">
        <f ca="1">VLOOKUP(B1577,Tabelle3!$A$2:$D$323,4,FALSE)</f>
        <v>283.69499999999999</v>
      </c>
      <c r="E1577">
        <f t="shared" ca="1" si="49"/>
        <v>2.2499999999959073E-4</v>
      </c>
    </row>
    <row r="1578" spans="1:5" x14ac:dyDescent="0.3">
      <c r="A1578">
        <v>1831.375</v>
      </c>
      <c r="B1578">
        <f t="shared" si="48"/>
        <v>1831</v>
      </c>
      <c r="C1578">
        <v>283.69</v>
      </c>
      <c r="D1578">
        <f ca="1">VLOOKUP(B1578,Tabelle3!$A$2:$D$323,4,FALSE)</f>
        <v>283.69499999999999</v>
      </c>
      <c r="E1578">
        <f t="shared" ca="1" si="49"/>
        <v>2.4999999999954526E-5</v>
      </c>
    </row>
    <row r="1579" spans="1:5" x14ac:dyDescent="0.3">
      <c r="A1579">
        <v>1831.4580000000001</v>
      </c>
      <c r="B1579">
        <f t="shared" si="48"/>
        <v>1831</v>
      </c>
      <c r="C1579">
        <v>283.69</v>
      </c>
      <c r="D1579">
        <f ca="1">VLOOKUP(B1579,Tabelle3!$A$2:$D$323,4,FALSE)</f>
        <v>283.69499999999999</v>
      </c>
      <c r="E1579">
        <f t="shared" ca="1" si="49"/>
        <v>2.4999999999954526E-5</v>
      </c>
    </row>
    <row r="1580" spans="1:5" x14ac:dyDescent="0.3">
      <c r="A1580">
        <v>1831.5419999999999</v>
      </c>
      <c r="B1580">
        <f t="shared" si="48"/>
        <v>1831</v>
      </c>
      <c r="C1580">
        <v>283.7</v>
      </c>
      <c r="D1580">
        <f ca="1">VLOOKUP(B1580,Tabelle3!$A$2:$D$323,4,FALSE)</f>
        <v>283.69499999999999</v>
      </c>
      <c r="E1580">
        <f t="shared" ca="1" si="49"/>
        <v>2.4999999999954526E-5</v>
      </c>
    </row>
    <row r="1581" spans="1:5" x14ac:dyDescent="0.3">
      <c r="A1581">
        <v>1831.625</v>
      </c>
      <c r="B1581">
        <f t="shared" si="48"/>
        <v>1831</v>
      </c>
      <c r="C1581">
        <v>283.7</v>
      </c>
      <c r="D1581">
        <f ca="1">VLOOKUP(B1581,Tabelle3!$A$2:$D$323,4,FALSE)</f>
        <v>283.69499999999999</v>
      </c>
      <c r="E1581">
        <f t="shared" ca="1" si="49"/>
        <v>2.4999999999954526E-5</v>
      </c>
    </row>
    <row r="1582" spans="1:5" x14ac:dyDescent="0.3">
      <c r="A1582">
        <v>1831.7080000000001</v>
      </c>
      <c r="B1582">
        <f t="shared" si="48"/>
        <v>1831</v>
      </c>
      <c r="C1582">
        <v>283.70999999999998</v>
      </c>
      <c r="D1582">
        <f ca="1">VLOOKUP(B1582,Tabelle3!$A$2:$D$323,4,FALSE)</f>
        <v>283.69499999999999</v>
      </c>
      <c r="E1582">
        <f t="shared" ca="1" si="49"/>
        <v>2.2499999999959073E-4</v>
      </c>
    </row>
    <row r="1583" spans="1:5" x14ac:dyDescent="0.3">
      <c r="A1583">
        <v>1831.7919999999999</v>
      </c>
      <c r="B1583">
        <f t="shared" si="48"/>
        <v>1831</v>
      </c>
      <c r="C1583">
        <v>283.70999999999998</v>
      </c>
      <c r="D1583">
        <f ca="1">VLOOKUP(B1583,Tabelle3!$A$2:$D$323,4,FALSE)</f>
        <v>283.69499999999999</v>
      </c>
      <c r="E1583">
        <f t="shared" ca="1" si="49"/>
        <v>2.2499999999959073E-4</v>
      </c>
    </row>
    <row r="1584" spans="1:5" x14ac:dyDescent="0.3">
      <c r="A1584">
        <v>1831.875</v>
      </c>
      <c r="B1584">
        <f t="shared" si="48"/>
        <v>1831</v>
      </c>
      <c r="C1584">
        <v>283.72000000000003</v>
      </c>
      <c r="D1584">
        <f ca="1">VLOOKUP(B1584,Tabelle3!$A$2:$D$323,4,FALSE)</f>
        <v>283.69499999999999</v>
      </c>
      <c r="E1584">
        <f t="shared" ca="1" si="49"/>
        <v>6.2500000000170535E-4</v>
      </c>
    </row>
    <row r="1585" spans="1:5" x14ac:dyDescent="0.3">
      <c r="A1585">
        <v>1831.9580000000001</v>
      </c>
      <c r="B1585">
        <f t="shared" si="48"/>
        <v>1831</v>
      </c>
      <c r="C1585">
        <v>283.72000000000003</v>
      </c>
      <c r="D1585">
        <f ca="1">VLOOKUP(B1585,Tabelle3!$A$2:$D$323,4,FALSE)</f>
        <v>283.69499999999999</v>
      </c>
      <c r="E1585">
        <f t="shared" ca="1" si="49"/>
        <v>6.2500000000170535E-4</v>
      </c>
    </row>
    <row r="1586" spans="1:5" x14ac:dyDescent="0.3">
      <c r="A1586">
        <v>1832.0419999999999</v>
      </c>
      <c r="B1586">
        <f t="shared" si="48"/>
        <v>1832</v>
      </c>
      <c r="C1586">
        <v>283.73</v>
      </c>
      <c r="D1586">
        <f ca="1">VLOOKUP(B1586,Tabelle3!$A$2:$D$323,4,FALSE)</f>
        <v>283.7616666666666</v>
      </c>
      <c r="E1586">
        <f t="shared" ca="1" si="49"/>
        <v>1.0027777777723537E-3</v>
      </c>
    </row>
    <row r="1587" spans="1:5" x14ac:dyDescent="0.3">
      <c r="A1587">
        <v>1832.125</v>
      </c>
      <c r="B1587">
        <f t="shared" si="48"/>
        <v>1832</v>
      </c>
      <c r="C1587">
        <v>283.74</v>
      </c>
      <c r="D1587">
        <f ca="1">VLOOKUP(B1587,Tabelle3!$A$2:$D$323,4,FALSE)</f>
        <v>283.7616666666666</v>
      </c>
      <c r="E1587">
        <f t="shared" ca="1" si="49"/>
        <v>4.6944444444112731E-4</v>
      </c>
    </row>
    <row r="1588" spans="1:5" x14ac:dyDescent="0.3">
      <c r="A1588">
        <v>1832.2080000000001</v>
      </c>
      <c r="B1588">
        <f t="shared" si="48"/>
        <v>1832</v>
      </c>
      <c r="C1588">
        <v>283.74</v>
      </c>
      <c r="D1588">
        <f ca="1">VLOOKUP(B1588,Tabelle3!$A$2:$D$323,4,FALSE)</f>
        <v>283.7616666666666</v>
      </c>
      <c r="E1588">
        <f t="shared" ca="1" si="49"/>
        <v>4.6944444444112731E-4</v>
      </c>
    </row>
    <row r="1589" spans="1:5" x14ac:dyDescent="0.3">
      <c r="A1589">
        <v>1832.2919999999999</v>
      </c>
      <c r="B1589">
        <f t="shared" si="48"/>
        <v>1832</v>
      </c>
      <c r="C1589">
        <v>283.75</v>
      </c>
      <c r="D1589">
        <f ca="1">VLOOKUP(B1589,Tabelle3!$A$2:$D$323,4,FALSE)</f>
        <v>283.7616666666666</v>
      </c>
      <c r="E1589">
        <f t="shared" ca="1" si="49"/>
        <v>1.3611111110953719E-4</v>
      </c>
    </row>
    <row r="1590" spans="1:5" x14ac:dyDescent="0.3">
      <c r="A1590">
        <v>1832.375</v>
      </c>
      <c r="B1590">
        <f t="shared" si="48"/>
        <v>1832</v>
      </c>
      <c r="C1590">
        <v>283.75</v>
      </c>
      <c r="D1590">
        <f ca="1">VLOOKUP(B1590,Tabelle3!$A$2:$D$323,4,FALSE)</f>
        <v>283.7616666666666</v>
      </c>
      <c r="E1590">
        <f t="shared" ca="1" si="49"/>
        <v>1.3611111110953719E-4</v>
      </c>
    </row>
    <row r="1591" spans="1:5" x14ac:dyDescent="0.3">
      <c r="A1591">
        <v>1832.4580000000001</v>
      </c>
      <c r="B1591">
        <f t="shared" si="48"/>
        <v>1832</v>
      </c>
      <c r="C1591">
        <v>283.76</v>
      </c>
      <c r="D1591">
        <f ca="1">VLOOKUP(B1591,Tabelle3!$A$2:$D$323,4,FALSE)</f>
        <v>283.7616666666666</v>
      </c>
      <c r="E1591">
        <f t="shared" ca="1" si="49"/>
        <v>2.7777777775832471E-6</v>
      </c>
    </row>
    <row r="1592" spans="1:5" x14ac:dyDescent="0.3">
      <c r="A1592">
        <v>1832.5419999999999</v>
      </c>
      <c r="B1592">
        <f t="shared" si="48"/>
        <v>1832</v>
      </c>
      <c r="C1592">
        <v>283.76</v>
      </c>
      <c r="D1592">
        <f ca="1">VLOOKUP(B1592,Tabelle3!$A$2:$D$323,4,FALSE)</f>
        <v>283.7616666666666</v>
      </c>
      <c r="E1592">
        <f t="shared" ca="1" si="49"/>
        <v>2.7777777775832471E-6</v>
      </c>
    </row>
    <row r="1593" spans="1:5" x14ac:dyDescent="0.3">
      <c r="A1593">
        <v>1832.625</v>
      </c>
      <c r="B1593">
        <f t="shared" si="48"/>
        <v>1832</v>
      </c>
      <c r="C1593">
        <v>283.77</v>
      </c>
      <c r="D1593">
        <f ca="1">VLOOKUP(B1593,Tabelle3!$A$2:$D$323,4,FALSE)</f>
        <v>283.7616666666666</v>
      </c>
      <c r="E1593">
        <f t="shared" ca="1" si="49"/>
        <v>6.9444444445265511E-5</v>
      </c>
    </row>
    <row r="1594" spans="1:5" x14ac:dyDescent="0.3">
      <c r="A1594">
        <v>1832.7080000000001</v>
      </c>
      <c r="B1594">
        <f t="shared" si="48"/>
        <v>1832</v>
      </c>
      <c r="C1594">
        <v>283.77999999999997</v>
      </c>
      <c r="D1594">
        <f ca="1">VLOOKUP(B1594,Tabelle3!$A$2:$D$323,4,FALSE)</f>
        <v>283.7616666666666</v>
      </c>
      <c r="E1594">
        <f t="shared" ca="1" si="49"/>
        <v>3.3611111111258397E-4</v>
      </c>
    </row>
    <row r="1595" spans="1:5" x14ac:dyDescent="0.3">
      <c r="A1595">
        <v>1832.7919999999999</v>
      </c>
      <c r="B1595">
        <f t="shared" si="48"/>
        <v>1832</v>
      </c>
      <c r="C1595">
        <v>283.77999999999997</v>
      </c>
      <c r="D1595">
        <f ca="1">VLOOKUP(B1595,Tabelle3!$A$2:$D$323,4,FALSE)</f>
        <v>283.7616666666666</v>
      </c>
      <c r="E1595">
        <f t="shared" ca="1" si="49"/>
        <v>3.3611111111258397E-4</v>
      </c>
    </row>
    <row r="1596" spans="1:5" x14ac:dyDescent="0.3">
      <c r="A1596">
        <v>1832.875</v>
      </c>
      <c r="B1596">
        <f t="shared" si="48"/>
        <v>1832</v>
      </c>
      <c r="C1596">
        <v>283.79000000000002</v>
      </c>
      <c r="D1596">
        <f ca="1">VLOOKUP(B1596,Tabelle3!$A$2:$D$323,4,FALSE)</f>
        <v>283.7616666666666</v>
      </c>
      <c r="E1596">
        <f t="shared" ca="1" si="49"/>
        <v>8.0277777778275982E-4</v>
      </c>
    </row>
    <row r="1597" spans="1:5" x14ac:dyDescent="0.3">
      <c r="A1597">
        <v>1832.9580000000001</v>
      </c>
      <c r="B1597">
        <f t="shared" si="48"/>
        <v>1832</v>
      </c>
      <c r="C1597">
        <v>283.79000000000002</v>
      </c>
      <c r="D1597">
        <f ca="1">VLOOKUP(B1597,Tabelle3!$A$2:$D$323,4,FALSE)</f>
        <v>283.7616666666666</v>
      </c>
      <c r="E1597">
        <f t="shared" ca="1" si="49"/>
        <v>8.0277777778275982E-4</v>
      </c>
    </row>
    <row r="1598" spans="1:5" x14ac:dyDescent="0.3">
      <c r="A1598">
        <v>1833.0419999999999</v>
      </c>
      <c r="B1598">
        <f t="shared" si="48"/>
        <v>1833</v>
      </c>
      <c r="C1598">
        <v>283.8</v>
      </c>
      <c r="D1598">
        <f ca="1">VLOOKUP(B1598,Tabelle3!$A$2:$D$323,4,FALSE)</f>
        <v>283.83499999999998</v>
      </c>
      <c r="E1598">
        <f t="shared" ca="1" si="49"/>
        <v>1.2249999999977717E-3</v>
      </c>
    </row>
    <row r="1599" spans="1:5" x14ac:dyDescent="0.3">
      <c r="A1599">
        <v>1833.125</v>
      </c>
      <c r="B1599">
        <f t="shared" si="48"/>
        <v>1833</v>
      </c>
      <c r="C1599">
        <v>283.81</v>
      </c>
      <c r="D1599">
        <f ca="1">VLOOKUP(B1599,Tabelle3!$A$2:$D$323,4,FALSE)</f>
        <v>283.83499999999998</v>
      </c>
      <c r="E1599">
        <f t="shared" ca="1" si="49"/>
        <v>6.2499999999886312E-4</v>
      </c>
    </row>
    <row r="1600" spans="1:5" x14ac:dyDescent="0.3">
      <c r="A1600">
        <v>1833.2080000000001</v>
      </c>
      <c r="B1600">
        <f t="shared" si="48"/>
        <v>1833</v>
      </c>
      <c r="C1600">
        <v>283.81</v>
      </c>
      <c r="D1600">
        <f ca="1">VLOOKUP(B1600,Tabelle3!$A$2:$D$323,4,FALSE)</f>
        <v>283.83499999999998</v>
      </c>
      <c r="E1600">
        <f t="shared" ca="1" si="49"/>
        <v>6.2499999999886312E-4</v>
      </c>
    </row>
    <row r="1601" spans="1:5" x14ac:dyDescent="0.3">
      <c r="A1601">
        <v>1833.2919999999999</v>
      </c>
      <c r="B1601">
        <f t="shared" si="48"/>
        <v>1833</v>
      </c>
      <c r="C1601">
        <v>283.82</v>
      </c>
      <c r="D1601">
        <f ca="1">VLOOKUP(B1601,Tabelle3!$A$2:$D$323,4,FALSE)</f>
        <v>283.83499999999998</v>
      </c>
      <c r="E1601">
        <f t="shared" ca="1" si="49"/>
        <v>2.2499999999959073E-4</v>
      </c>
    </row>
    <row r="1602" spans="1:5" x14ac:dyDescent="0.3">
      <c r="A1602">
        <v>1833.375</v>
      </c>
      <c r="B1602">
        <f t="shared" si="48"/>
        <v>1833</v>
      </c>
      <c r="C1602">
        <v>283.83</v>
      </c>
      <c r="D1602">
        <f ca="1">VLOOKUP(B1602,Tabelle3!$A$2:$D$323,4,FALSE)</f>
        <v>283.83499999999998</v>
      </c>
      <c r="E1602">
        <f t="shared" ca="1" si="49"/>
        <v>2.4999999999954526E-5</v>
      </c>
    </row>
    <row r="1603" spans="1:5" x14ac:dyDescent="0.3">
      <c r="A1603">
        <v>1833.4580000000001</v>
      </c>
      <c r="B1603">
        <f t="shared" ref="B1603:B1666" si="50">INT(A1603)</f>
        <v>1833</v>
      </c>
      <c r="C1603">
        <v>283.83</v>
      </c>
      <c r="D1603">
        <f ca="1">VLOOKUP(B1603,Tabelle3!$A$2:$D$323,4,FALSE)</f>
        <v>283.83499999999998</v>
      </c>
      <c r="E1603">
        <f t="shared" ref="E1603:E1666" ca="1" si="51">(C1603-D1603)^2</f>
        <v>2.4999999999954526E-5</v>
      </c>
    </row>
    <row r="1604" spans="1:5" x14ac:dyDescent="0.3">
      <c r="A1604">
        <v>1833.5419999999999</v>
      </c>
      <c r="B1604">
        <f t="shared" si="50"/>
        <v>1833</v>
      </c>
      <c r="C1604">
        <v>283.83999999999997</v>
      </c>
      <c r="D1604">
        <f ca="1">VLOOKUP(B1604,Tabelle3!$A$2:$D$323,4,FALSE)</f>
        <v>283.83499999999998</v>
      </c>
      <c r="E1604">
        <f t="shared" ca="1" si="51"/>
        <v>2.4999999999954526E-5</v>
      </c>
    </row>
    <row r="1605" spans="1:5" x14ac:dyDescent="0.3">
      <c r="A1605">
        <v>1833.625</v>
      </c>
      <c r="B1605">
        <f t="shared" si="50"/>
        <v>1833</v>
      </c>
      <c r="C1605">
        <v>283.83999999999997</v>
      </c>
      <c r="D1605">
        <f ca="1">VLOOKUP(B1605,Tabelle3!$A$2:$D$323,4,FALSE)</f>
        <v>283.83499999999998</v>
      </c>
      <c r="E1605">
        <f t="shared" ca="1" si="51"/>
        <v>2.4999999999954526E-5</v>
      </c>
    </row>
    <row r="1606" spans="1:5" x14ac:dyDescent="0.3">
      <c r="A1606">
        <v>1833.7080000000001</v>
      </c>
      <c r="B1606">
        <f t="shared" si="50"/>
        <v>1833</v>
      </c>
      <c r="C1606">
        <v>283.85000000000002</v>
      </c>
      <c r="D1606">
        <f ca="1">VLOOKUP(B1606,Tabelle3!$A$2:$D$323,4,FALSE)</f>
        <v>283.83499999999998</v>
      </c>
      <c r="E1606">
        <f t="shared" ca="1" si="51"/>
        <v>2.2500000000129602E-4</v>
      </c>
    </row>
    <row r="1607" spans="1:5" x14ac:dyDescent="0.3">
      <c r="A1607">
        <v>1833.7919999999999</v>
      </c>
      <c r="B1607">
        <f t="shared" si="50"/>
        <v>1833</v>
      </c>
      <c r="C1607">
        <v>283.86</v>
      </c>
      <c r="D1607">
        <f ca="1">VLOOKUP(B1607,Tabelle3!$A$2:$D$323,4,FALSE)</f>
        <v>283.83499999999998</v>
      </c>
      <c r="E1607">
        <f t="shared" ca="1" si="51"/>
        <v>6.2500000000170535E-4</v>
      </c>
    </row>
    <row r="1608" spans="1:5" x14ac:dyDescent="0.3">
      <c r="A1608">
        <v>1833.875</v>
      </c>
      <c r="B1608">
        <f t="shared" si="50"/>
        <v>1833</v>
      </c>
      <c r="C1608">
        <v>283.86</v>
      </c>
      <c r="D1608">
        <f ca="1">VLOOKUP(B1608,Tabelle3!$A$2:$D$323,4,FALSE)</f>
        <v>283.83499999999998</v>
      </c>
      <c r="E1608">
        <f t="shared" ca="1" si="51"/>
        <v>6.2500000000170535E-4</v>
      </c>
    </row>
    <row r="1609" spans="1:5" x14ac:dyDescent="0.3">
      <c r="A1609">
        <v>1833.9580000000001</v>
      </c>
      <c r="B1609">
        <f t="shared" si="50"/>
        <v>1833</v>
      </c>
      <c r="C1609">
        <v>283.87</v>
      </c>
      <c r="D1609">
        <f ca="1">VLOOKUP(B1609,Tabelle3!$A$2:$D$323,4,FALSE)</f>
        <v>283.83499999999998</v>
      </c>
      <c r="E1609">
        <f t="shared" ca="1" si="51"/>
        <v>1.2250000000017507E-3</v>
      </c>
    </row>
    <row r="1610" spans="1:5" x14ac:dyDescent="0.3">
      <c r="A1610">
        <v>1834.0419999999999</v>
      </c>
      <c r="B1610">
        <f t="shared" si="50"/>
        <v>1834</v>
      </c>
      <c r="C1610">
        <v>283.88</v>
      </c>
      <c r="D1610">
        <f ca="1">VLOOKUP(B1610,Tabelle3!$A$2:$D$323,4,FALSE)</f>
        <v>283.91499999999996</v>
      </c>
      <c r="E1610">
        <f t="shared" ca="1" si="51"/>
        <v>1.2249999999977717E-3</v>
      </c>
    </row>
    <row r="1611" spans="1:5" x14ac:dyDescent="0.3">
      <c r="A1611">
        <v>1834.125</v>
      </c>
      <c r="B1611">
        <f t="shared" si="50"/>
        <v>1834</v>
      </c>
      <c r="C1611">
        <v>283.88</v>
      </c>
      <c r="D1611">
        <f ca="1">VLOOKUP(B1611,Tabelle3!$A$2:$D$323,4,FALSE)</f>
        <v>283.91499999999996</v>
      </c>
      <c r="E1611">
        <f t="shared" ca="1" si="51"/>
        <v>1.2249999999977717E-3</v>
      </c>
    </row>
    <row r="1612" spans="1:5" x14ac:dyDescent="0.3">
      <c r="A1612">
        <v>1834.2080000000001</v>
      </c>
      <c r="B1612">
        <f t="shared" si="50"/>
        <v>1834</v>
      </c>
      <c r="C1612">
        <v>283.89</v>
      </c>
      <c r="D1612">
        <f ca="1">VLOOKUP(B1612,Tabelle3!$A$2:$D$323,4,FALSE)</f>
        <v>283.91499999999996</v>
      </c>
      <c r="E1612">
        <f t="shared" ca="1" si="51"/>
        <v>6.2499999999886312E-4</v>
      </c>
    </row>
    <row r="1613" spans="1:5" x14ac:dyDescent="0.3">
      <c r="A1613">
        <v>1834.2919999999999</v>
      </c>
      <c r="B1613">
        <f t="shared" si="50"/>
        <v>1834</v>
      </c>
      <c r="C1613">
        <v>283.89999999999998</v>
      </c>
      <c r="D1613">
        <f ca="1">VLOOKUP(B1613,Tabelle3!$A$2:$D$323,4,FALSE)</f>
        <v>283.91499999999996</v>
      </c>
      <c r="E1613">
        <f t="shared" ca="1" si="51"/>
        <v>2.2499999999959073E-4</v>
      </c>
    </row>
    <row r="1614" spans="1:5" x14ac:dyDescent="0.3">
      <c r="A1614">
        <v>1834.375</v>
      </c>
      <c r="B1614">
        <f t="shared" si="50"/>
        <v>1834</v>
      </c>
      <c r="C1614">
        <v>283.89999999999998</v>
      </c>
      <c r="D1614">
        <f ca="1">VLOOKUP(B1614,Tabelle3!$A$2:$D$323,4,FALSE)</f>
        <v>283.91499999999996</v>
      </c>
      <c r="E1614">
        <f t="shared" ca="1" si="51"/>
        <v>2.2499999999959073E-4</v>
      </c>
    </row>
    <row r="1615" spans="1:5" x14ac:dyDescent="0.3">
      <c r="A1615">
        <v>1834.4580000000001</v>
      </c>
      <c r="B1615">
        <f t="shared" si="50"/>
        <v>1834</v>
      </c>
      <c r="C1615">
        <v>283.91000000000003</v>
      </c>
      <c r="D1615">
        <f ca="1">VLOOKUP(B1615,Tabelle3!$A$2:$D$323,4,FALSE)</f>
        <v>283.91499999999996</v>
      </c>
      <c r="E1615">
        <f t="shared" ca="1" si="51"/>
        <v>2.4999999999386092E-5</v>
      </c>
    </row>
    <row r="1616" spans="1:5" x14ac:dyDescent="0.3">
      <c r="A1616">
        <v>1834.5419999999999</v>
      </c>
      <c r="B1616">
        <f t="shared" si="50"/>
        <v>1834</v>
      </c>
      <c r="C1616">
        <v>283.92</v>
      </c>
      <c r="D1616">
        <f ca="1">VLOOKUP(B1616,Tabelle3!$A$2:$D$323,4,FALSE)</f>
        <v>283.91499999999996</v>
      </c>
      <c r="E1616">
        <f t="shared" ca="1" si="51"/>
        <v>2.5000000000522959E-5</v>
      </c>
    </row>
    <row r="1617" spans="1:5" x14ac:dyDescent="0.3">
      <c r="A1617">
        <v>1834.625</v>
      </c>
      <c r="B1617">
        <f t="shared" si="50"/>
        <v>1834</v>
      </c>
      <c r="C1617">
        <v>283.93</v>
      </c>
      <c r="D1617">
        <f ca="1">VLOOKUP(B1617,Tabelle3!$A$2:$D$323,4,FALSE)</f>
        <v>283.91499999999996</v>
      </c>
      <c r="E1617">
        <f t="shared" ca="1" si="51"/>
        <v>2.2500000000129602E-4</v>
      </c>
    </row>
    <row r="1618" spans="1:5" x14ac:dyDescent="0.3">
      <c r="A1618">
        <v>1834.7080000000001</v>
      </c>
      <c r="B1618">
        <f t="shared" si="50"/>
        <v>1834</v>
      </c>
      <c r="C1618">
        <v>283.93</v>
      </c>
      <c r="D1618">
        <f ca="1">VLOOKUP(B1618,Tabelle3!$A$2:$D$323,4,FALSE)</f>
        <v>283.91499999999996</v>
      </c>
      <c r="E1618">
        <f t="shared" ca="1" si="51"/>
        <v>2.2500000000129602E-4</v>
      </c>
    </row>
    <row r="1619" spans="1:5" x14ac:dyDescent="0.3">
      <c r="A1619">
        <v>1834.7919999999999</v>
      </c>
      <c r="B1619">
        <f t="shared" si="50"/>
        <v>1834</v>
      </c>
      <c r="C1619">
        <v>283.94</v>
      </c>
      <c r="D1619">
        <f ca="1">VLOOKUP(B1619,Tabelle3!$A$2:$D$323,4,FALSE)</f>
        <v>283.91499999999996</v>
      </c>
      <c r="E1619">
        <f t="shared" ca="1" si="51"/>
        <v>6.2500000000170535E-4</v>
      </c>
    </row>
    <row r="1620" spans="1:5" x14ac:dyDescent="0.3">
      <c r="A1620">
        <v>1834.875</v>
      </c>
      <c r="B1620">
        <f t="shared" si="50"/>
        <v>1834</v>
      </c>
      <c r="C1620">
        <v>283.95</v>
      </c>
      <c r="D1620">
        <f ca="1">VLOOKUP(B1620,Tabelle3!$A$2:$D$323,4,FALSE)</f>
        <v>283.91499999999996</v>
      </c>
      <c r="E1620">
        <f t="shared" ca="1" si="51"/>
        <v>1.2250000000017507E-3</v>
      </c>
    </row>
    <row r="1621" spans="1:5" x14ac:dyDescent="0.3">
      <c r="A1621">
        <v>1834.9580000000001</v>
      </c>
      <c r="B1621">
        <f t="shared" si="50"/>
        <v>1834</v>
      </c>
      <c r="C1621">
        <v>283.95</v>
      </c>
      <c r="D1621">
        <f ca="1">VLOOKUP(B1621,Tabelle3!$A$2:$D$323,4,FALSE)</f>
        <v>283.91499999999996</v>
      </c>
      <c r="E1621">
        <f t="shared" ca="1" si="51"/>
        <v>1.2250000000017507E-3</v>
      </c>
    </row>
    <row r="1622" spans="1:5" x14ac:dyDescent="0.3">
      <c r="A1622">
        <v>1835.0419999999999</v>
      </c>
      <c r="B1622">
        <f t="shared" si="50"/>
        <v>1835</v>
      </c>
      <c r="C1622">
        <v>283.95999999999998</v>
      </c>
      <c r="D1622">
        <f ca="1">VLOOKUP(B1622,Tabelle3!$A$2:$D$323,4,FALSE)</f>
        <v>284.00583333333333</v>
      </c>
      <c r="E1622">
        <f t="shared" ca="1" si="51"/>
        <v>2.100694444445834E-3</v>
      </c>
    </row>
    <row r="1623" spans="1:5" x14ac:dyDescent="0.3">
      <c r="A1623">
        <v>1835.125</v>
      </c>
      <c r="B1623">
        <f t="shared" si="50"/>
        <v>1835</v>
      </c>
      <c r="C1623">
        <v>283.97000000000003</v>
      </c>
      <c r="D1623">
        <f ca="1">VLOOKUP(B1623,Tabelle3!$A$2:$D$323,4,FALSE)</f>
        <v>284.00583333333333</v>
      </c>
      <c r="E1623">
        <f t="shared" ca="1" si="51"/>
        <v>1.2840277777754422E-3</v>
      </c>
    </row>
    <row r="1624" spans="1:5" x14ac:dyDescent="0.3">
      <c r="A1624">
        <v>1835.2080000000001</v>
      </c>
      <c r="B1624">
        <f t="shared" si="50"/>
        <v>1835</v>
      </c>
      <c r="C1624">
        <v>283.98</v>
      </c>
      <c r="D1624">
        <f ca="1">VLOOKUP(B1624,Tabelle3!$A$2:$D$323,4,FALSE)</f>
        <v>284.00583333333333</v>
      </c>
      <c r="E1624">
        <f t="shared" ca="1" si="51"/>
        <v>6.6736111110989721E-4</v>
      </c>
    </row>
    <row r="1625" spans="1:5" x14ac:dyDescent="0.3">
      <c r="A1625">
        <v>1835.2919999999999</v>
      </c>
      <c r="B1625">
        <f t="shared" si="50"/>
        <v>1835</v>
      </c>
      <c r="C1625">
        <v>283.99</v>
      </c>
      <c r="D1625">
        <f ca="1">VLOOKUP(B1625,Tabelle3!$A$2:$D$323,4,FALSE)</f>
        <v>284.00583333333333</v>
      </c>
      <c r="E1625">
        <f t="shared" ca="1" si="51"/>
        <v>2.5069444444398843E-4</v>
      </c>
    </row>
    <row r="1626" spans="1:5" x14ac:dyDescent="0.3">
      <c r="A1626">
        <v>1835.375</v>
      </c>
      <c r="B1626">
        <f t="shared" si="50"/>
        <v>1835</v>
      </c>
      <c r="C1626">
        <v>283.99</v>
      </c>
      <c r="D1626">
        <f ca="1">VLOOKUP(B1626,Tabelle3!$A$2:$D$323,4,FALSE)</f>
        <v>284.00583333333333</v>
      </c>
      <c r="E1626">
        <f t="shared" ca="1" si="51"/>
        <v>2.5069444444398843E-4</v>
      </c>
    </row>
    <row r="1627" spans="1:5" x14ac:dyDescent="0.3">
      <c r="A1627">
        <v>1835.4580000000001</v>
      </c>
      <c r="B1627">
        <f t="shared" si="50"/>
        <v>1835</v>
      </c>
      <c r="C1627">
        <v>284</v>
      </c>
      <c r="D1627">
        <f ca="1">VLOOKUP(B1627,Tabelle3!$A$2:$D$323,4,FALSE)</f>
        <v>284.00583333333333</v>
      </c>
      <c r="E1627">
        <f t="shared" ca="1" si="51"/>
        <v>3.4027777777715881E-5</v>
      </c>
    </row>
    <row r="1628" spans="1:5" x14ac:dyDescent="0.3">
      <c r="A1628">
        <v>1835.5419999999999</v>
      </c>
      <c r="B1628">
        <f t="shared" si="50"/>
        <v>1835</v>
      </c>
      <c r="C1628">
        <v>284.01</v>
      </c>
      <c r="D1628">
        <f ca="1">VLOOKUP(B1628,Tabelle3!$A$2:$D$323,4,FALSE)</f>
        <v>284.00583333333333</v>
      </c>
      <c r="E1628">
        <f t="shared" ca="1" si="51"/>
        <v>1.736111111107953E-5</v>
      </c>
    </row>
    <row r="1629" spans="1:5" x14ac:dyDescent="0.3">
      <c r="A1629">
        <v>1835.625</v>
      </c>
      <c r="B1629">
        <f t="shared" si="50"/>
        <v>1835</v>
      </c>
      <c r="C1629">
        <v>284.02</v>
      </c>
      <c r="D1629">
        <f ca="1">VLOOKUP(B1629,Tabelle3!$A$2:$D$323,4,FALSE)</f>
        <v>284.00583333333333</v>
      </c>
      <c r="E1629">
        <f t="shared" ca="1" si="51"/>
        <v>2.0069444444407937E-4</v>
      </c>
    </row>
    <row r="1630" spans="1:5" x14ac:dyDescent="0.3">
      <c r="A1630">
        <v>1835.7080000000001</v>
      </c>
      <c r="B1630">
        <f t="shared" si="50"/>
        <v>1835</v>
      </c>
      <c r="C1630">
        <v>284.02999999999997</v>
      </c>
      <c r="D1630">
        <f ca="1">VLOOKUP(B1630,Tabelle3!$A$2:$D$323,4,FALSE)</f>
        <v>284.00583333333333</v>
      </c>
      <c r="E1630">
        <f t="shared" ca="1" si="51"/>
        <v>5.8402777777671541E-4</v>
      </c>
    </row>
    <row r="1631" spans="1:5" x14ac:dyDescent="0.3">
      <c r="A1631">
        <v>1835.7919999999999</v>
      </c>
      <c r="B1631">
        <f t="shared" si="50"/>
        <v>1835</v>
      </c>
      <c r="C1631">
        <v>284.02999999999997</v>
      </c>
      <c r="D1631">
        <f ca="1">VLOOKUP(B1631,Tabelle3!$A$2:$D$323,4,FALSE)</f>
        <v>284.00583333333333</v>
      </c>
      <c r="E1631">
        <f t="shared" ca="1" si="51"/>
        <v>5.8402777777671541E-4</v>
      </c>
    </row>
    <row r="1632" spans="1:5" x14ac:dyDescent="0.3">
      <c r="A1632">
        <v>1835.875</v>
      </c>
      <c r="B1632">
        <f t="shared" si="50"/>
        <v>1835</v>
      </c>
      <c r="C1632">
        <v>284.04000000000002</v>
      </c>
      <c r="D1632">
        <f ca="1">VLOOKUP(B1632,Tabelle3!$A$2:$D$323,4,FALSE)</f>
        <v>284.00583333333333</v>
      </c>
      <c r="E1632">
        <f t="shared" ca="1" si="51"/>
        <v>1.1673611111128719E-3</v>
      </c>
    </row>
    <row r="1633" spans="1:5" x14ac:dyDescent="0.3">
      <c r="A1633">
        <v>1835.9580000000001</v>
      </c>
      <c r="B1633">
        <f t="shared" si="50"/>
        <v>1835</v>
      </c>
      <c r="C1633">
        <v>284.05</v>
      </c>
      <c r="D1633">
        <f ca="1">VLOOKUP(B1633,Tabelle3!$A$2:$D$323,4,FALSE)</f>
        <v>284.00583333333333</v>
      </c>
      <c r="E1633">
        <f t="shared" ca="1" si="51"/>
        <v>1.9506944444459173E-3</v>
      </c>
    </row>
    <row r="1634" spans="1:5" x14ac:dyDescent="0.3">
      <c r="A1634">
        <v>1836.0419999999999</v>
      </c>
      <c r="B1634">
        <f t="shared" si="50"/>
        <v>1836</v>
      </c>
      <c r="C1634">
        <v>284.06</v>
      </c>
      <c r="D1634">
        <f ca="1">VLOOKUP(B1634,Tabelle3!$A$2:$D$323,4,FALSE)</f>
        <v>284.11</v>
      </c>
      <c r="E1634">
        <f t="shared" ca="1" si="51"/>
        <v>2.5000000000011367E-3</v>
      </c>
    </row>
    <row r="1635" spans="1:5" x14ac:dyDescent="0.3">
      <c r="A1635">
        <v>1836.125</v>
      </c>
      <c r="B1635">
        <f t="shared" si="50"/>
        <v>1836</v>
      </c>
      <c r="C1635">
        <v>284.07</v>
      </c>
      <c r="D1635">
        <f ca="1">VLOOKUP(B1635,Tabelle3!$A$2:$D$323,4,FALSE)</f>
        <v>284.11</v>
      </c>
      <c r="E1635">
        <f t="shared" ca="1" si="51"/>
        <v>1.600000000001637E-3</v>
      </c>
    </row>
    <row r="1636" spans="1:5" x14ac:dyDescent="0.3">
      <c r="A1636">
        <v>1836.2080000000001</v>
      </c>
      <c r="B1636">
        <f t="shared" si="50"/>
        <v>1836</v>
      </c>
      <c r="C1636">
        <v>284.08</v>
      </c>
      <c r="D1636">
        <f ca="1">VLOOKUP(B1636,Tabelle3!$A$2:$D$323,4,FALSE)</f>
        <v>284.11</v>
      </c>
      <c r="E1636">
        <f t="shared" ca="1" si="51"/>
        <v>9.0000000000177351E-4</v>
      </c>
    </row>
    <row r="1637" spans="1:5" x14ac:dyDescent="0.3">
      <c r="A1637">
        <v>1836.2919999999999</v>
      </c>
      <c r="B1637">
        <f t="shared" si="50"/>
        <v>1836</v>
      </c>
      <c r="C1637">
        <v>284.08999999999997</v>
      </c>
      <c r="D1637">
        <f ca="1">VLOOKUP(B1637,Tabelle3!$A$2:$D$323,4,FALSE)</f>
        <v>284.11</v>
      </c>
      <c r="E1637">
        <f t="shared" ca="1" si="51"/>
        <v>4.0000000000154615E-4</v>
      </c>
    </row>
    <row r="1638" spans="1:5" x14ac:dyDescent="0.3">
      <c r="A1638">
        <v>1836.375</v>
      </c>
      <c r="B1638">
        <f t="shared" si="50"/>
        <v>1836</v>
      </c>
      <c r="C1638">
        <v>284.10000000000002</v>
      </c>
      <c r="D1638">
        <f ca="1">VLOOKUP(B1638,Tabelle3!$A$2:$D$323,4,FALSE)</f>
        <v>284.11</v>
      </c>
      <c r="E1638">
        <f t="shared" ca="1" si="51"/>
        <v>9.9999999999818103E-5</v>
      </c>
    </row>
    <row r="1639" spans="1:5" x14ac:dyDescent="0.3">
      <c r="A1639">
        <v>1836.4580000000001</v>
      </c>
      <c r="B1639">
        <f t="shared" si="50"/>
        <v>1836</v>
      </c>
      <c r="C1639">
        <v>284.11</v>
      </c>
      <c r="D1639">
        <f ca="1">VLOOKUP(B1639,Tabelle3!$A$2:$D$323,4,FALSE)</f>
        <v>284.11</v>
      </c>
      <c r="E1639">
        <f t="shared" ca="1" si="51"/>
        <v>0</v>
      </c>
    </row>
    <row r="1640" spans="1:5" x14ac:dyDescent="0.3">
      <c r="A1640">
        <v>1836.5419999999999</v>
      </c>
      <c r="B1640">
        <f t="shared" si="50"/>
        <v>1836</v>
      </c>
      <c r="C1640">
        <v>284.11</v>
      </c>
      <c r="D1640">
        <f ca="1">VLOOKUP(B1640,Tabelle3!$A$2:$D$323,4,FALSE)</f>
        <v>284.11</v>
      </c>
      <c r="E1640">
        <f t="shared" ca="1" si="51"/>
        <v>0</v>
      </c>
    </row>
    <row r="1641" spans="1:5" x14ac:dyDescent="0.3">
      <c r="A1641">
        <v>1836.625</v>
      </c>
      <c r="B1641">
        <f t="shared" si="50"/>
        <v>1836</v>
      </c>
      <c r="C1641">
        <v>284.12</v>
      </c>
      <c r="D1641">
        <f ca="1">VLOOKUP(B1641,Tabelle3!$A$2:$D$323,4,FALSE)</f>
        <v>284.11</v>
      </c>
      <c r="E1641">
        <f t="shared" ca="1" si="51"/>
        <v>9.9999999999818103E-5</v>
      </c>
    </row>
    <row r="1642" spans="1:5" x14ac:dyDescent="0.3">
      <c r="A1642">
        <v>1836.7080000000001</v>
      </c>
      <c r="B1642">
        <f t="shared" si="50"/>
        <v>1836</v>
      </c>
      <c r="C1642">
        <v>284.13</v>
      </c>
      <c r="D1642">
        <f ca="1">VLOOKUP(B1642,Tabelle3!$A$2:$D$323,4,FALSE)</f>
        <v>284.11</v>
      </c>
      <c r="E1642">
        <f t="shared" ca="1" si="51"/>
        <v>3.9999999999927241E-4</v>
      </c>
    </row>
    <row r="1643" spans="1:5" x14ac:dyDescent="0.3">
      <c r="A1643">
        <v>1836.7919999999999</v>
      </c>
      <c r="B1643">
        <f t="shared" si="50"/>
        <v>1836</v>
      </c>
      <c r="C1643">
        <v>284.14</v>
      </c>
      <c r="D1643">
        <f ca="1">VLOOKUP(B1643,Tabelle3!$A$2:$D$323,4,FALSE)</f>
        <v>284.11</v>
      </c>
      <c r="E1643">
        <f t="shared" ca="1" si="51"/>
        <v>8.9999999999836294E-4</v>
      </c>
    </row>
    <row r="1644" spans="1:5" x14ac:dyDescent="0.3">
      <c r="A1644">
        <v>1836.875</v>
      </c>
      <c r="B1644">
        <f t="shared" si="50"/>
        <v>1836</v>
      </c>
      <c r="C1644">
        <v>284.14999999999998</v>
      </c>
      <c r="D1644">
        <f ca="1">VLOOKUP(B1644,Tabelle3!$A$2:$D$323,4,FALSE)</f>
        <v>284.11</v>
      </c>
      <c r="E1644">
        <f t="shared" ca="1" si="51"/>
        <v>1.5999999999970896E-3</v>
      </c>
    </row>
    <row r="1645" spans="1:5" x14ac:dyDescent="0.3">
      <c r="A1645">
        <v>1836.9580000000001</v>
      </c>
      <c r="B1645">
        <f t="shared" si="50"/>
        <v>1836</v>
      </c>
      <c r="C1645">
        <v>284.16000000000003</v>
      </c>
      <c r="D1645">
        <f ca="1">VLOOKUP(B1645,Tabelle3!$A$2:$D$323,4,FALSE)</f>
        <v>284.11</v>
      </c>
      <c r="E1645">
        <f t="shared" ca="1" si="51"/>
        <v>2.5000000000011367E-3</v>
      </c>
    </row>
    <row r="1646" spans="1:5" x14ac:dyDescent="0.3">
      <c r="A1646">
        <v>1837.0419999999999</v>
      </c>
      <c r="B1646">
        <f t="shared" si="50"/>
        <v>1837</v>
      </c>
      <c r="C1646">
        <v>284.17</v>
      </c>
      <c r="D1646">
        <f ca="1">VLOOKUP(B1646,Tabelle3!$A$2:$D$323,4,FALSE)</f>
        <v>284.23083333333335</v>
      </c>
      <c r="E1646">
        <f t="shared" ca="1" si="51"/>
        <v>3.7006944444446287E-3</v>
      </c>
    </row>
    <row r="1647" spans="1:5" x14ac:dyDescent="0.3">
      <c r="A1647">
        <v>1837.125</v>
      </c>
      <c r="B1647">
        <f t="shared" si="50"/>
        <v>1837</v>
      </c>
      <c r="C1647">
        <v>284.18</v>
      </c>
      <c r="D1647">
        <f ca="1">VLOOKUP(B1647,Tabelle3!$A$2:$D$323,4,FALSE)</f>
        <v>284.23083333333335</v>
      </c>
      <c r="E1647">
        <f t="shared" ca="1" si="51"/>
        <v>2.5840277777788565E-3</v>
      </c>
    </row>
    <row r="1648" spans="1:5" x14ac:dyDescent="0.3">
      <c r="A1648">
        <v>1837.2080000000001</v>
      </c>
      <c r="B1648">
        <f t="shared" si="50"/>
        <v>1837</v>
      </c>
      <c r="C1648">
        <v>284.19</v>
      </c>
      <c r="D1648">
        <f ca="1">VLOOKUP(B1648,Tabelle3!$A$2:$D$323,4,FALSE)</f>
        <v>284.23083333333335</v>
      </c>
      <c r="E1648">
        <f t="shared" ca="1" si="51"/>
        <v>1.6673611111127204E-3</v>
      </c>
    </row>
    <row r="1649" spans="1:5" x14ac:dyDescent="0.3">
      <c r="A1649">
        <v>1837.2919999999999</v>
      </c>
      <c r="B1649">
        <f t="shared" si="50"/>
        <v>1837</v>
      </c>
      <c r="C1649">
        <v>284.2</v>
      </c>
      <c r="D1649">
        <f ca="1">VLOOKUP(B1649,Tabelle3!$A$2:$D$323,4,FALSE)</f>
        <v>284.23083333333335</v>
      </c>
      <c r="E1649">
        <f t="shared" ca="1" si="51"/>
        <v>9.5069444444622047E-4</v>
      </c>
    </row>
    <row r="1650" spans="1:5" x14ac:dyDescent="0.3">
      <c r="A1650">
        <v>1837.375</v>
      </c>
      <c r="B1650">
        <f t="shared" si="50"/>
        <v>1837</v>
      </c>
      <c r="C1650">
        <v>284.20999999999998</v>
      </c>
      <c r="D1650">
        <f ca="1">VLOOKUP(B1650,Tabelle3!$A$2:$D$323,4,FALSE)</f>
        <v>284.23083333333335</v>
      </c>
      <c r="E1650">
        <f t="shared" ca="1" si="51"/>
        <v>4.3402777777935679E-4</v>
      </c>
    </row>
    <row r="1651" spans="1:5" x14ac:dyDescent="0.3">
      <c r="A1651">
        <v>1837.4580000000001</v>
      </c>
      <c r="B1651">
        <f t="shared" si="50"/>
        <v>1837</v>
      </c>
      <c r="C1651">
        <v>284.23</v>
      </c>
      <c r="D1651">
        <f ca="1">VLOOKUP(B1651,Tabelle3!$A$2:$D$323,4,FALSE)</f>
        <v>284.23083333333335</v>
      </c>
      <c r="E1651">
        <f t="shared" ca="1" si="51"/>
        <v>6.9444444444318123E-7</v>
      </c>
    </row>
    <row r="1652" spans="1:5" x14ac:dyDescent="0.3">
      <c r="A1652">
        <v>1837.5419999999999</v>
      </c>
      <c r="B1652">
        <f t="shared" si="50"/>
        <v>1837</v>
      </c>
      <c r="C1652">
        <v>284.24</v>
      </c>
      <c r="D1652">
        <f ca="1">VLOOKUP(B1652,Tabelle3!$A$2:$D$323,4,FALSE)</f>
        <v>284.23083333333335</v>
      </c>
      <c r="E1652">
        <f t="shared" ca="1" si="51"/>
        <v>8.4027777777624925E-5</v>
      </c>
    </row>
    <row r="1653" spans="1:5" x14ac:dyDescent="0.3">
      <c r="A1653">
        <v>1837.625</v>
      </c>
      <c r="B1653">
        <f t="shared" si="50"/>
        <v>1837</v>
      </c>
      <c r="C1653">
        <v>284.25</v>
      </c>
      <c r="D1653">
        <f ca="1">VLOOKUP(B1653,Tabelle3!$A$2:$D$323,4,FALSE)</f>
        <v>284.23083333333335</v>
      </c>
      <c r="E1653">
        <f t="shared" ca="1" si="51"/>
        <v>3.6736111111044286E-4</v>
      </c>
    </row>
    <row r="1654" spans="1:5" x14ac:dyDescent="0.3">
      <c r="A1654">
        <v>1837.7080000000001</v>
      </c>
      <c r="B1654">
        <f t="shared" si="50"/>
        <v>1837</v>
      </c>
      <c r="C1654">
        <v>284.26</v>
      </c>
      <c r="D1654">
        <f ca="1">VLOOKUP(B1654,Tabelle3!$A$2:$D$323,4,FALSE)</f>
        <v>284.23083333333335</v>
      </c>
      <c r="E1654">
        <f t="shared" ca="1" si="51"/>
        <v>8.5069444444289702E-4</v>
      </c>
    </row>
    <row r="1655" spans="1:5" x14ac:dyDescent="0.3">
      <c r="A1655">
        <v>1837.7919999999999</v>
      </c>
      <c r="B1655">
        <f t="shared" si="50"/>
        <v>1837</v>
      </c>
      <c r="C1655">
        <v>284.27</v>
      </c>
      <c r="D1655">
        <f ca="1">VLOOKUP(B1655,Tabelle3!$A$2:$D$323,4,FALSE)</f>
        <v>284.23083333333335</v>
      </c>
      <c r="E1655">
        <f t="shared" ca="1" si="51"/>
        <v>1.5340277777749873E-3</v>
      </c>
    </row>
    <row r="1656" spans="1:5" x14ac:dyDescent="0.3">
      <c r="A1656">
        <v>1837.875</v>
      </c>
      <c r="B1656">
        <f t="shared" si="50"/>
        <v>1837</v>
      </c>
      <c r="C1656">
        <v>284.27999999999997</v>
      </c>
      <c r="D1656">
        <f ca="1">VLOOKUP(B1656,Tabelle3!$A$2:$D$323,4,FALSE)</f>
        <v>284.23083333333335</v>
      </c>
      <c r="E1656">
        <f t="shared" ca="1" si="51"/>
        <v>2.4173611111067139E-3</v>
      </c>
    </row>
    <row r="1657" spans="1:5" x14ac:dyDescent="0.3">
      <c r="A1657">
        <v>1837.9580000000001</v>
      </c>
      <c r="B1657">
        <f t="shared" si="50"/>
        <v>1837</v>
      </c>
      <c r="C1657">
        <v>284.29000000000002</v>
      </c>
      <c r="D1657">
        <f ca="1">VLOOKUP(B1657,Tabelle3!$A$2:$D$323,4,FALSE)</f>
        <v>284.23083333333335</v>
      </c>
      <c r="E1657">
        <f t="shared" ca="1" si="51"/>
        <v>3.5006944444448034E-3</v>
      </c>
    </row>
    <row r="1658" spans="1:5" x14ac:dyDescent="0.3">
      <c r="A1658">
        <v>1838.0419999999999</v>
      </c>
      <c r="B1658">
        <f t="shared" si="50"/>
        <v>1838</v>
      </c>
      <c r="C1658">
        <v>284.3</v>
      </c>
      <c r="D1658">
        <f ca="1">VLOOKUP(B1658,Tabelle3!$A$2:$D$323,4,FALSE)</f>
        <v>284.37</v>
      </c>
      <c r="E1658">
        <f t="shared" ca="1" si="51"/>
        <v>4.8999999999990449E-3</v>
      </c>
    </row>
    <row r="1659" spans="1:5" x14ac:dyDescent="0.3">
      <c r="A1659">
        <v>1838.125</v>
      </c>
      <c r="B1659">
        <f t="shared" si="50"/>
        <v>1838</v>
      </c>
      <c r="C1659">
        <v>284.31</v>
      </c>
      <c r="D1659">
        <f ca="1">VLOOKUP(B1659,Tabelle3!$A$2:$D$323,4,FALSE)</f>
        <v>284.37</v>
      </c>
      <c r="E1659">
        <f t="shared" ca="1" si="51"/>
        <v>3.6000000000002727E-3</v>
      </c>
    </row>
    <row r="1660" spans="1:5" x14ac:dyDescent="0.3">
      <c r="A1660">
        <v>1838.2080000000001</v>
      </c>
      <c r="B1660">
        <f t="shared" si="50"/>
        <v>1838</v>
      </c>
      <c r="C1660">
        <v>284.33</v>
      </c>
      <c r="D1660">
        <f ca="1">VLOOKUP(B1660,Tabelle3!$A$2:$D$323,4,FALSE)</f>
        <v>284.37</v>
      </c>
      <c r="E1660">
        <f t="shared" ca="1" si="51"/>
        <v>1.600000000001637E-3</v>
      </c>
    </row>
    <row r="1661" spans="1:5" x14ac:dyDescent="0.3">
      <c r="A1661">
        <v>1838.2919999999999</v>
      </c>
      <c r="B1661">
        <f t="shared" si="50"/>
        <v>1838</v>
      </c>
      <c r="C1661">
        <v>284.33999999999997</v>
      </c>
      <c r="D1661">
        <f ca="1">VLOOKUP(B1661,Tabelle3!$A$2:$D$323,4,FALSE)</f>
        <v>284.37</v>
      </c>
      <c r="E1661">
        <f t="shared" ca="1" si="51"/>
        <v>9.0000000000177351E-4</v>
      </c>
    </row>
    <row r="1662" spans="1:5" x14ac:dyDescent="0.3">
      <c r="A1662">
        <v>1838.375</v>
      </c>
      <c r="B1662">
        <f t="shared" si="50"/>
        <v>1838</v>
      </c>
      <c r="C1662">
        <v>284.35000000000002</v>
      </c>
      <c r="D1662">
        <f ca="1">VLOOKUP(B1662,Tabelle3!$A$2:$D$323,4,FALSE)</f>
        <v>284.37</v>
      </c>
      <c r="E1662">
        <f t="shared" ca="1" si="51"/>
        <v>3.9999999999927241E-4</v>
      </c>
    </row>
    <row r="1663" spans="1:5" x14ac:dyDescent="0.3">
      <c r="A1663">
        <v>1838.4580000000001</v>
      </c>
      <c r="B1663">
        <f t="shared" si="50"/>
        <v>1838</v>
      </c>
      <c r="C1663">
        <v>284.36</v>
      </c>
      <c r="D1663">
        <f ca="1">VLOOKUP(B1663,Tabelle3!$A$2:$D$323,4,FALSE)</f>
        <v>284.37</v>
      </c>
      <c r="E1663">
        <f t="shared" ca="1" si="51"/>
        <v>9.9999999999818103E-5</v>
      </c>
    </row>
    <row r="1664" spans="1:5" x14ac:dyDescent="0.3">
      <c r="A1664">
        <v>1838.5419999999999</v>
      </c>
      <c r="B1664">
        <f t="shared" si="50"/>
        <v>1838</v>
      </c>
      <c r="C1664">
        <v>284.38</v>
      </c>
      <c r="D1664">
        <f ca="1">VLOOKUP(B1664,Tabelle3!$A$2:$D$323,4,FALSE)</f>
        <v>284.37</v>
      </c>
      <c r="E1664">
        <f t="shared" ca="1" si="51"/>
        <v>9.9999999999818103E-5</v>
      </c>
    </row>
    <row r="1665" spans="1:5" x14ac:dyDescent="0.3">
      <c r="A1665">
        <v>1838.625</v>
      </c>
      <c r="B1665">
        <f t="shared" si="50"/>
        <v>1838</v>
      </c>
      <c r="C1665">
        <v>284.39</v>
      </c>
      <c r="D1665">
        <f ca="1">VLOOKUP(B1665,Tabelle3!$A$2:$D$323,4,FALSE)</f>
        <v>284.37</v>
      </c>
      <c r="E1665">
        <f t="shared" ca="1" si="51"/>
        <v>3.9999999999927241E-4</v>
      </c>
    </row>
    <row r="1666" spans="1:5" x14ac:dyDescent="0.3">
      <c r="A1666">
        <v>1838.7080000000001</v>
      </c>
      <c r="B1666">
        <f t="shared" si="50"/>
        <v>1838</v>
      </c>
      <c r="C1666">
        <v>284.39999999999998</v>
      </c>
      <c r="D1666">
        <f ca="1">VLOOKUP(B1666,Tabelle3!$A$2:$D$323,4,FALSE)</f>
        <v>284.37</v>
      </c>
      <c r="E1666">
        <f t="shared" ca="1" si="51"/>
        <v>8.9999999999836294E-4</v>
      </c>
    </row>
    <row r="1667" spans="1:5" x14ac:dyDescent="0.3">
      <c r="A1667">
        <v>1838.7919999999999</v>
      </c>
      <c r="B1667">
        <f t="shared" ref="B1667:B1730" si="52">INT(A1667)</f>
        <v>1838</v>
      </c>
      <c r="C1667">
        <v>284.41000000000003</v>
      </c>
      <c r="D1667">
        <f ca="1">VLOOKUP(B1667,Tabelle3!$A$2:$D$323,4,FALSE)</f>
        <v>284.37</v>
      </c>
      <c r="E1667">
        <f t="shared" ref="E1667:E1730" ca="1" si="53">(C1667-D1667)^2</f>
        <v>1.600000000001637E-3</v>
      </c>
    </row>
    <row r="1668" spans="1:5" x14ac:dyDescent="0.3">
      <c r="A1668">
        <v>1838.875</v>
      </c>
      <c r="B1668">
        <f t="shared" si="52"/>
        <v>1838</v>
      </c>
      <c r="C1668">
        <v>284.43</v>
      </c>
      <c r="D1668">
        <f ca="1">VLOOKUP(B1668,Tabelle3!$A$2:$D$323,4,FALSE)</f>
        <v>284.37</v>
      </c>
      <c r="E1668">
        <f t="shared" ca="1" si="53"/>
        <v>3.6000000000002727E-3</v>
      </c>
    </row>
    <row r="1669" spans="1:5" x14ac:dyDescent="0.3">
      <c r="A1669">
        <v>1838.9580000000001</v>
      </c>
      <c r="B1669">
        <f t="shared" si="52"/>
        <v>1838</v>
      </c>
      <c r="C1669">
        <v>284.44</v>
      </c>
      <c r="D1669">
        <f ca="1">VLOOKUP(B1669,Tabelle3!$A$2:$D$323,4,FALSE)</f>
        <v>284.37</v>
      </c>
      <c r="E1669">
        <f t="shared" ca="1" si="53"/>
        <v>4.8999999999990449E-3</v>
      </c>
    </row>
    <row r="1670" spans="1:5" x14ac:dyDescent="0.3">
      <c r="A1670">
        <v>1839.0419999999999</v>
      </c>
      <c r="B1670">
        <f t="shared" si="52"/>
        <v>1839</v>
      </c>
      <c r="C1670">
        <v>284.45</v>
      </c>
      <c r="D1670">
        <f ca="1">VLOOKUP(B1670,Tabelle3!$A$2:$D$323,4,FALSE)</f>
        <v>284.53000000000003</v>
      </c>
      <c r="E1670">
        <f t="shared" ca="1" si="53"/>
        <v>6.400000000006548E-3</v>
      </c>
    </row>
    <row r="1671" spans="1:5" x14ac:dyDescent="0.3">
      <c r="A1671">
        <v>1839.125</v>
      </c>
      <c r="B1671">
        <f t="shared" si="52"/>
        <v>1839</v>
      </c>
      <c r="C1671">
        <v>284.47000000000003</v>
      </c>
      <c r="D1671">
        <f ca="1">VLOOKUP(B1671,Tabelle3!$A$2:$D$323,4,FALSE)</f>
        <v>284.53000000000003</v>
      </c>
      <c r="E1671">
        <f t="shared" ca="1" si="53"/>
        <v>3.6000000000002727E-3</v>
      </c>
    </row>
    <row r="1672" spans="1:5" x14ac:dyDescent="0.3">
      <c r="A1672">
        <v>1839.2080000000001</v>
      </c>
      <c r="B1672">
        <f t="shared" si="52"/>
        <v>1839</v>
      </c>
      <c r="C1672">
        <v>284.48</v>
      </c>
      <c r="D1672">
        <f ca="1">VLOOKUP(B1672,Tabelle3!$A$2:$D$323,4,FALSE)</f>
        <v>284.53000000000003</v>
      </c>
      <c r="E1672">
        <f t="shared" ca="1" si="53"/>
        <v>2.5000000000011367E-3</v>
      </c>
    </row>
    <row r="1673" spans="1:5" x14ac:dyDescent="0.3">
      <c r="A1673">
        <v>1839.2919999999999</v>
      </c>
      <c r="B1673">
        <f t="shared" si="52"/>
        <v>1839</v>
      </c>
      <c r="C1673">
        <v>284.49</v>
      </c>
      <c r="D1673">
        <f ca="1">VLOOKUP(B1673,Tabelle3!$A$2:$D$323,4,FALSE)</f>
        <v>284.53000000000003</v>
      </c>
      <c r="E1673">
        <f t="shared" ca="1" si="53"/>
        <v>1.600000000001637E-3</v>
      </c>
    </row>
    <row r="1674" spans="1:5" x14ac:dyDescent="0.3">
      <c r="A1674">
        <v>1839.375</v>
      </c>
      <c r="B1674">
        <f t="shared" si="52"/>
        <v>1839</v>
      </c>
      <c r="C1674">
        <v>284.51</v>
      </c>
      <c r="D1674">
        <f ca="1">VLOOKUP(B1674,Tabelle3!$A$2:$D$323,4,FALSE)</f>
        <v>284.53000000000003</v>
      </c>
      <c r="E1674">
        <f t="shared" ca="1" si="53"/>
        <v>4.0000000000154615E-4</v>
      </c>
    </row>
    <row r="1675" spans="1:5" x14ac:dyDescent="0.3">
      <c r="A1675">
        <v>1839.4580000000001</v>
      </c>
      <c r="B1675">
        <f t="shared" si="52"/>
        <v>1839</v>
      </c>
      <c r="C1675">
        <v>284.52</v>
      </c>
      <c r="D1675">
        <f ca="1">VLOOKUP(B1675,Tabelle3!$A$2:$D$323,4,FALSE)</f>
        <v>284.53000000000003</v>
      </c>
      <c r="E1675">
        <f t="shared" ca="1" si="53"/>
        <v>1.0000000000095497E-4</v>
      </c>
    </row>
    <row r="1676" spans="1:5" x14ac:dyDescent="0.3">
      <c r="A1676">
        <v>1839.5419999999999</v>
      </c>
      <c r="B1676">
        <f t="shared" si="52"/>
        <v>1839</v>
      </c>
      <c r="C1676">
        <v>284.54000000000002</v>
      </c>
      <c r="D1676">
        <f ca="1">VLOOKUP(B1676,Tabelle3!$A$2:$D$323,4,FALSE)</f>
        <v>284.53000000000003</v>
      </c>
      <c r="E1676">
        <f t="shared" ca="1" si="53"/>
        <v>9.9999999999818103E-5</v>
      </c>
    </row>
    <row r="1677" spans="1:5" x14ac:dyDescent="0.3">
      <c r="A1677">
        <v>1839.625</v>
      </c>
      <c r="B1677">
        <f t="shared" si="52"/>
        <v>1839</v>
      </c>
      <c r="C1677">
        <v>284.55</v>
      </c>
      <c r="D1677">
        <f ca="1">VLOOKUP(B1677,Tabelle3!$A$2:$D$323,4,FALSE)</f>
        <v>284.53000000000003</v>
      </c>
      <c r="E1677">
        <f t="shared" ca="1" si="53"/>
        <v>3.9999999999927241E-4</v>
      </c>
    </row>
    <row r="1678" spans="1:5" x14ac:dyDescent="0.3">
      <c r="A1678">
        <v>1839.7080000000001</v>
      </c>
      <c r="B1678">
        <f t="shared" si="52"/>
        <v>1839</v>
      </c>
      <c r="C1678">
        <v>284.57</v>
      </c>
      <c r="D1678">
        <f ca="1">VLOOKUP(B1678,Tabelle3!$A$2:$D$323,4,FALSE)</f>
        <v>284.53000000000003</v>
      </c>
      <c r="E1678">
        <f t="shared" ca="1" si="53"/>
        <v>1.5999999999970896E-3</v>
      </c>
    </row>
    <row r="1679" spans="1:5" x14ac:dyDescent="0.3">
      <c r="A1679">
        <v>1839.7919999999999</v>
      </c>
      <c r="B1679">
        <f t="shared" si="52"/>
        <v>1839</v>
      </c>
      <c r="C1679">
        <v>284.58</v>
      </c>
      <c r="D1679">
        <f ca="1">VLOOKUP(B1679,Tabelle3!$A$2:$D$323,4,FALSE)</f>
        <v>284.53000000000003</v>
      </c>
      <c r="E1679">
        <f t="shared" ca="1" si="53"/>
        <v>2.4999999999954525E-3</v>
      </c>
    </row>
    <row r="1680" spans="1:5" x14ac:dyDescent="0.3">
      <c r="A1680">
        <v>1839.875</v>
      </c>
      <c r="B1680">
        <f t="shared" si="52"/>
        <v>1839</v>
      </c>
      <c r="C1680">
        <v>284.58999999999997</v>
      </c>
      <c r="D1680">
        <f ca="1">VLOOKUP(B1680,Tabelle3!$A$2:$D$323,4,FALSE)</f>
        <v>284.53000000000003</v>
      </c>
      <c r="E1680">
        <f t="shared" ca="1" si="53"/>
        <v>3.5999999999934518E-3</v>
      </c>
    </row>
    <row r="1681" spans="1:5" x14ac:dyDescent="0.3">
      <c r="A1681">
        <v>1839.9580000000001</v>
      </c>
      <c r="B1681">
        <f t="shared" si="52"/>
        <v>1839</v>
      </c>
      <c r="C1681">
        <v>284.61</v>
      </c>
      <c r="D1681">
        <f ca="1">VLOOKUP(B1681,Tabelle3!$A$2:$D$323,4,FALSE)</f>
        <v>284.53000000000003</v>
      </c>
      <c r="E1681">
        <f t="shared" ca="1" si="53"/>
        <v>6.3999999999974537E-3</v>
      </c>
    </row>
    <row r="1682" spans="1:5" x14ac:dyDescent="0.3">
      <c r="A1682">
        <v>1840.0419999999999</v>
      </c>
      <c r="B1682">
        <f t="shared" si="52"/>
        <v>1840</v>
      </c>
      <c r="C1682">
        <v>284.62</v>
      </c>
      <c r="D1682">
        <f ca="1">VLOOKUP(B1682,Tabelle3!$A$2:$D$323,4,FALSE)</f>
        <v>284.71166666666676</v>
      </c>
      <c r="E1682">
        <f t="shared" ca="1" si="53"/>
        <v>8.4027777777937566E-3</v>
      </c>
    </row>
    <row r="1683" spans="1:5" x14ac:dyDescent="0.3">
      <c r="A1683">
        <v>1840.125</v>
      </c>
      <c r="B1683">
        <f t="shared" si="52"/>
        <v>1840</v>
      </c>
      <c r="C1683">
        <v>284.64</v>
      </c>
      <c r="D1683">
        <f ca="1">VLOOKUP(B1683,Tabelle3!$A$2:$D$323,4,FALSE)</f>
        <v>284.71166666666676</v>
      </c>
      <c r="E1683">
        <f t="shared" ca="1" si="53"/>
        <v>5.1361111111262112E-3</v>
      </c>
    </row>
    <row r="1684" spans="1:5" x14ac:dyDescent="0.3">
      <c r="A1684">
        <v>1840.2080000000001</v>
      </c>
      <c r="B1684">
        <f t="shared" si="52"/>
        <v>1840</v>
      </c>
      <c r="C1684">
        <v>284.66000000000003</v>
      </c>
      <c r="D1684">
        <f ca="1">VLOOKUP(B1684,Tabelle3!$A$2:$D$323,4,FALSE)</f>
        <v>284.71166666666676</v>
      </c>
      <c r="E1684">
        <f t="shared" ca="1" si="53"/>
        <v>2.6694444444513364E-3</v>
      </c>
    </row>
    <row r="1685" spans="1:5" x14ac:dyDescent="0.3">
      <c r="A1685">
        <v>1840.2919999999999</v>
      </c>
      <c r="B1685">
        <f t="shared" si="52"/>
        <v>1840</v>
      </c>
      <c r="C1685">
        <v>284.67</v>
      </c>
      <c r="D1685">
        <f ca="1">VLOOKUP(B1685,Tabelle3!$A$2:$D$323,4,FALSE)</f>
        <v>284.71166666666676</v>
      </c>
      <c r="E1685">
        <f t="shared" ca="1" si="53"/>
        <v>1.7361111111174271E-3</v>
      </c>
    </row>
    <row r="1686" spans="1:5" x14ac:dyDescent="0.3">
      <c r="A1686">
        <v>1840.375</v>
      </c>
      <c r="B1686">
        <f t="shared" si="52"/>
        <v>1840</v>
      </c>
      <c r="C1686">
        <v>284.69</v>
      </c>
      <c r="D1686">
        <f ca="1">VLOOKUP(B1686,Tabelle3!$A$2:$D$323,4,FALSE)</f>
        <v>284.71166666666676</v>
      </c>
      <c r="E1686">
        <f t="shared" ca="1" si="53"/>
        <v>4.6944444444851696E-4</v>
      </c>
    </row>
    <row r="1687" spans="1:5" x14ac:dyDescent="0.3">
      <c r="A1687">
        <v>1840.4580000000001</v>
      </c>
      <c r="B1687">
        <f t="shared" si="52"/>
        <v>1840</v>
      </c>
      <c r="C1687">
        <v>284.7</v>
      </c>
      <c r="D1687">
        <f ca="1">VLOOKUP(B1687,Tabelle3!$A$2:$D$323,4,FALSE)</f>
        <v>284.71166666666676</v>
      </c>
      <c r="E1687">
        <f t="shared" ca="1" si="53"/>
        <v>1.3611111111351621E-4</v>
      </c>
    </row>
    <row r="1688" spans="1:5" x14ac:dyDescent="0.3">
      <c r="A1688">
        <v>1840.5419999999999</v>
      </c>
      <c r="B1688">
        <f t="shared" si="52"/>
        <v>1840</v>
      </c>
      <c r="C1688">
        <v>284.72000000000003</v>
      </c>
      <c r="D1688">
        <f ca="1">VLOOKUP(B1688,Tabelle3!$A$2:$D$323,4,FALSE)</f>
        <v>284.71166666666676</v>
      </c>
      <c r="E1688">
        <f t="shared" ca="1" si="53"/>
        <v>6.9444444443370732E-5</v>
      </c>
    </row>
    <row r="1689" spans="1:5" x14ac:dyDescent="0.3">
      <c r="A1689">
        <v>1840.625</v>
      </c>
      <c r="B1689">
        <f t="shared" si="52"/>
        <v>1840</v>
      </c>
      <c r="C1689">
        <v>284.74</v>
      </c>
      <c r="D1689">
        <f ca="1">VLOOKUP(B1689,Tabelle3!$A$2:$D$323,4,FALSE)</f>
        <v>284.71166666666676</v>
      </c>
      <c r="E1689">
        <f t="shared" ca="1" si="53"/>
        <v>8.0277777777309643E-4</v>
      </c>
    </row>
    <row r="1690" spans="1:5" x14ac:dyDescent="0.3">
      <c r="A1690">
        <v>1840.7080000000001</v>
      </c>
      <c r="B1690">
        <f t="shared" si="52"/>
        <v>1840</v>
      </c>
      <c r="C1690">
        <v>284.75</v>
      </c>
      <c r="D1690">
        <f ca="1">VLOOKUP(B1690,Tabelle3!$A$2:$D$323,4,FALSE)</f>
        <v>284.71166666666676</v>
      </c>
      <c r="E1690">
        <f t="shared" ca="1" si="53"/>
        <v>1.4694444444374136E-3</v>
      </c>
    </row>
    <row r="1691" spans="1:5" x14ac:dyDescent="0.3">
      <c r="A1691">
        <v>1840.7919999999999</v>
      </c>
      <c r="B1691">
        <f t="shared" si="52"/>
        <v>1840</v>
      </c>
      <c r="C1691">
        <v>284.77</v>
      </c>
      <c r="D1691">
        <f ca="1">VLOOKUP(B1691,Tabelle3!$A$2:$D$323,4,FALSE)</f>
        <v>284.71166666666676</v>
      </c>
      <c r="E1691">
        <f t="shared" ca="1" si="53"/>
        <v>3.4027777777649562E-3</v>
      </c>
    </row>
    <row r="1692" spans="1:5" x14ac:dyDescent="0.3">
      <c r="A1692">
        <v>1840.875</v>
      </c>
      <c r="B1692">
        <f t="shared" si="52"/>
        <v>1840</v>
      </c>
      <c r="C1692">
        <v>284.77999999999997</v>
      </c>
      <c r="D1692">
        <f ca="1">VLOOKUP(B1692,Tabelle3!$A$2:$D$323,4,FALSE)</f>
        <v>284.71166666666676</v>
      </c>
      <c r="E1692">
        <f t="shared" ca="1" si="53"/>
        <v>4.6694444444281818E-3</v>
      </c>
    </row>
    <row r="1693" spans="1:5" x14ac:dyDescent="0.3">
      <c r="A1693">
        <v>1840.9580000000001</v>
      </c>
      <c r="B1693">
        <f t="shared" si="52"/>
        <v>1840</v>
      </c>
      <c r="C1693">
        <v>284.8</v>
      </c>
      <c r="D1693">
        <f ca="1">VLOOKUP(B1693,Tabelle3!$A$2:$D$323,4,FALSE)</f>
        <v>284.71166666666676</v>
      </c>
      <c r="E1693">
        <f t="shared" ca="1" si="53"/>
        <v>7.8027777777635848E-3</v>
      </c>
    </row>
    <row r="1694" spans="1:5" x14ac:dyDescent="0.3">
      <c r="A1694">
        <v>1841.0419999999999</v>
      </c>
      <c r="B1694">
        <f t="shared" si="52"/>
        <v>1841</v>
      </c>
      <c r="C1694">
        <v>284.82</v>
      </c>
      <c r="D1694">
        <f ca="1">VLOOKUP(B1694,Tabelle3!$A$2:$D$323,4,FALSE)</f>
        <v>284.91499999999996</v>
      </c>
      <c r="E1694">
        <f t="shared" ca="1" si="53"/>
        <v>9.0249999999943847E-3</v>
      </c>
    </row>
    <row r="1695" spans="1:5" x14ac:dyDescent="0.3">
      <c r="A1695">
        <v>1841.125</v>
      </c>
      <c r="B1695">
        <f t="shared" si="52"/>
        <v>1841</v>
      </c>
      <c r="C1695">
        <v>284.83</v>
      </c>
      <c r="D1695">
        <f ca="1">VLOOKUP(B1695,Tabelle3!$A$2:$D$323,4,FALSE)</f>
        <v>284.91499999999996</v>
      </c>
      <c r="E1695">
        <f t="shared" ca="1" si="53"/>
        <v>7.2249999999965215E-3</v>
      </c>
    </row>
    <row r="1696" spans="1:5" x14ac:dyDescent="0.3">
      <c r="A1696">
        <v>1841.2080000000001</v>
      </c>
      <c r="B1696">
        <f t="shared" si="52"/>
        <v>1841</v>
      </c>
      <c r="C1696">
        <v>284.85000000000002</v>
      </c>
      <c r="D1696">
        <f ca="1">VLOOKUP(B1696,Tabelle3!$A$2:$D$323,4,FALSE)</f>
        <v>284.91499999999996</v>
      </c>
      <c r="E1696">
        <f t="shared" ca="1" si="53"/>
        <v>4.2249999999923148E-3</v>
      </c>
    </row>
    <row r="1697" spans="1:5" x14ac:dyDescent="0.3">
      <c r="A1697">
        <v>1841.2919999999999</v>
      </c>
      <c r="B1697">
        <f t="shared" si="52"/>
        <v>1841</v>
      </c>
      <c r="C1697">
        <v>284.87</v>
      </c>
      <c r="D1697">
        <f ca="1">VLOOKUP(B1697,Tabelle3!$A$2:$D$323,4,FALSE)</f>
        <v>284.91499999999996</v>
      </c>
      <c r="E1697">
        <f t="shared" ca="1" si="53"/>
        <v>2.0249999999963166E-3</v>
      </c>
    </row>
    <row r="1698" spans="1:5" x14ac:dyDescent="0.3">
      <c r="A1698">
        <v>1841.375</v>
      </c>
      <c r="B1698">
        <f t="shared" si="52"/>
        <v>1841</v>
      </c>
      <c r="C1698">
        <v>284.89</v>
      </c>
      <c r="D1698">
        <f ca="1">VLOOKUP(B1698,Tabelle3!$A$2:$D$323,4,FALSE)</f>
        <v>284.91499999999996</v>
      </c>
      <c r="E1698">
        <f t="shared" ca="1" si="53"/>
        <v>6.2499999999886312E-4</v>
      </c>
    </row>
    <row r="1699" spans="1:5" x14ac:dyDescent="0.3">
      <c r="A1699">
        <v>1841.4580000000001</v>
      </c>
      <c r="B1699">
        <f t="shared" si="52"/>
        <v>1841</v>
      </c>
      <c r="C1699">
        <v>284.91000000000003</v>
      </c>
      <c r="D1699">
        <f ca="1">VLOOKUP(B1699,Tabelle3!$A$2:$D$323,4,FALSE)</f>
        <v>284.91499999999996</v>
      </c>
      <c r="E1699">
        <f t="shared" ca="1" si="53"/>
        <v>2.4999999999386092E-5</v>
      </c>
    </row>
    <row r="1700" spans="1:5" x14ac:dyDescent="0.3">
      <c r="A1700">
        <v>1841.5419999999999</v>
      </c>
      <c r="B1700">
        <f t="shared" si="52"/>
        <v>1841</v>
      </c>
      <c r="C1700">
        <v>284.92</v>
      </c>
      <c r="D1700">
        <f ca="1">VLOOKUP(B1700,Tabelle3!$A$2:$D$323,4,FALSE)</f>
        <v>284.91499999999996</v>
      </c>
      <c r="E1700">
        <f t="shared" ca="1" si="53"/>
        <v>2.5000000000522959E-5</v>
      </c>
    </row>
    <row r="1701" spans="1:5" x14ac:dyDescent="0.3">
      <c r="A1701">
        <v>1841.625</v>
      </c>
      <c r="B1701">
        <f t="shared" si="52"/>
        <v>1841</v>
      </c>
      <c r="C1701">
        <v>284.94</v>
      </c>
      <c r="D1701">
        <f ca="1">VLOOKUP(B1701,Tabelle3!$A$2:$D$323,4,FALSE)</f>
        <v>284.91499999999996</v>
      </c>
      <c r="E1701">
        <f t="shared" ca="1" si="53"/>
        <v>6.2500000000170535E-4</v>
      </c>
    </row>
    <row r="1702" spans="1:5" x14ac:dyDescent="0.3">
      <c r="A1702">
        <v>1841.7080000000001</v>
      </c>
      <c r="B1702">
        <f t="shared" si="52"/>
        <v>1841</v>
      </c>
      <c r="C1702">
        <v>284.95999999999998</v>
      </c>
      <c r="D1702">
        <f ca="1">VLOOKUP(B1702,Tabelle3!$A$2:$D$323,4,FALSE)</f>
        <v>284.91499999999996</v>
      </c>
      <c r="E1702">
        <f t="shared" ca="1" si="53"/>
        <v>2.0250000000014323E-3</v>
      </c>
    </row>
    <row r="1703" spans="1:5" x14ac:dyDescent="0.3">
      <c r="A1703">
        <v>1841.7919999999999</v>
      </c>
      <c r="B1703">
        <f t="shared" si="52"/>
        <v>1841</v>
      </c>
      <c r="C1703">
        <v>284.98</v>
      </c>
      <c r="D1703">
        <f ca="1">VLOOKUP(B1703,Tabelle3!$A$2:$D$323,4,FALSE)</f>
        <v>284.91499999999996</v>
      </c>
      <c r="E1703">
        <f t="shared" ca="1" si="53"/>
        <v>4.2250000000070937E-3</v>
      </c>
    </row>
    <row r="1704" spans="1:5" x14ac:dyDescent="0.3">
      <c r="A1704">
        <v>1841.875</v>
      </c>
      <c r="B1704">
        <f t="shared" si="52"/>
        <v>1841</v>
      </c>
      <c r="C1704">
        <v>285</v>
      </c>
      <c r="D1704">
        <f ca="1">VLOOKUP(B1704,Tabelle3!$A$2:$D$323,4,FALSE)</f>
        <v>284.91499999999996</v>
      </c>
      <c r="E1704">
        <f t="shared" ca="1" si="53"/>
        <v>7.2250000000061848E-3</v>
      </c>
    </row>
    <row r="1705" spans="1:5" x14ac:dyDescent="0.3">
      <c r="A1705">
        <v>1841.9580000000001</v>
      </c>
      <c r="B1705">
        <f t="shared" si="52"/>
        <v>1841</v>
      </c>
      <c r="C1705">
        <v>285.01</v>
      </c>
      <c r="D1705">
        <f ca="1">VLOOKUP(B1705,Tabelle3!$A$2:$D$323,4,FALSE)</f>
        <v>284.91499999999996</v>
      </c>
      <c r="E1705">
        <f t="shared" ca="1" si="53"/>
        <v>9.0250000000051834E-3</v>
      </c>
    </row>
    <row r="1706" spans="1:5" x14ac:dyDescent="0.3">
      <c r="A1706">
        <v>1842.0419999999999</v>
      </c>
      <c r="B1706">
        <f t="shared" si="52"/>
        <v>1842</v>
      </c>
      <c r="C1706">
        <v>285.02999999999997</v>
      </c>
      <c r="D1706">
        <f ca="1">VLOOKUP(B1706,Tabelle3!$A$2:$D$323,4,FALSE)</f>
        <v>285.13499999999993</v>
      </c>
      <c r="E1706">
        <f t="shared" ca="1" si="53"/>
        <v>1.1024999999991883E-2</v>
      </c>
    </row>
    <row r="1707" spans="1:5" x14ac:dyDescent="0.3">
      <c r="A1707">
        <v>1842.125</v>
      </c>
      <c r="B1707">
        <f t="shared" si="52"/>
        <v>1842</v>
      </c>
      <c r="C1707">
        <v>285.05</v>
      </c>
      <c r="D1707">
        <f ca="1">VLOOKUP(B1707,Tabelle3!$A$2:$D$323,4,FALSE)</f>
        <v>285.13499999999993</v>
      </c>
      <c r="E1707">
        <f t="shared" ca="1" si="53"/>
        <v>7.2249999999868574E-3</v>
      </c>
    </row>
    <row r="1708" spans="1:5" x14ac:dyDescent="0.3">
      <c r="A1708">
        <v>1842.2080000000001</v>
      </c>
      <c r="B1708">
        <f t="shared" si="52"/>
        <v>1842</v>
      </c>
      <c r="C1708">
        <v>285.07</v>
      </c>
      <c r="D1708">
        <f ca="1">VLOOKUP(B1708,Tabelle3!$A$2:$D$323,4,FALSE)</f>
        <v>285.13499999999993</v>
      </c>
      <c r="E1708">
        <f t="shared" ca="1" si="53"/>
        <v>4.2249999999923148E-3</v>
      </c>
    </row>
    <row r="1709" spans="1:5" x14ac:dyDescent="0.3">
      <c r="A1709">
        <v>1842.2919999999999</v>
      </c>
      <c r="B1709">
        <f t="shared" si="52"/>
        <v>1842</v>
      </c>
      <c r="C1709">
        <v>285.08999999999997</v>
      </c>
      <c r="D1709">
        <f ca="1">VLOOKUP(B1709,Tabelle3!$A$2:$D$323,4,FALSE)</f>
        <v>285.13499999999993</v>
      </c>
      <c r="E1709">
        <f t="shared" ca="1" si="53"/>
        <v>2.0249999999963166E-3</v>
      </c>
    </row>
    <row r="1710" spans="1:5" x14ac:dyDescent="0.3">
      <c r="A1710">
        <v>1842.375</v>
      </c>
      <c r="B1710">
        <f t="shared" si="52"/>
        <v>1842</v>
      </c>
      <c r="C1710">
        <v>285.11</v>
      </c>
      <c r="D1710">
        <f ca="1">VLOOKUP(B1710,Tabelle3!$A$2:$D$323,4,FALSE)</f>
        <v>285.13499999999993</v>
      </c>
      <c r="E1710">
        <f t="shared" ca="1" si="53"/>
        <v>6.2499999999602099E-4</v>
      </c>
    </row>
    <row r="1711" spans="1:5" x14ac:dyDescent="0.3">
      <c r="A1711">
        <v>1842.4580000000001</v>
      </c>
      <c r="B1711">
        <f t="shared" si="52"/>
        <v>1842</v>
      </c>
      <c r="C1711">
        <v>285.13</v>
      </c>
      <c r="D1711">
        <f ca="1">VLOOKUP(B1711,Tabelle3!$A$2:$D$323,4,FALSE)</f>
        <v>285.13499999999993</v>
      </c>
      <c r="E1711">
        <f t="shared" ca="1" si="53"/>
        <v>2.4999999999386092E-5</v>
      </c>
    </row>
    <row r="1712" spans="1:5" x14ac:dyDescent="0.3">
      <c r="A1712">
        <v>1842.5419999999999</v>
      </c>
      <c r="B1712">
        <f t="shared" si="52"/>
        <v>1842</v>
      </c>
      <c r="C1712">
        <v>285.14</v>
      </c>
      <c r="D1712">
        <f ca="1">VLOOKUP(B1712,Tabelle3!$A$2:$D$323,4,FALSE)</f>
        <v>285.13499999999993</v>
      </c>
      <c r="E1712">
        <f t="shared" ca="1" si="53"/>
        <v>2.5000000000522959E-5</v>
      </c>
    </row>
    <row r="1713" spans="1:5" x14ac:dyDescent="0.3">
      <c r="A1713">
        <v>1842.625</v>
      </c>
      <c r="B1713">
        <f t="shared" si="52"/>
        <v>1842</v>
      </c>
      <c r="C1713">
        <v>285.16000000000003</v>
      </c>
      <c r="D1713">
        <f ca="1">VLOOKUP(B1713,Tabelle3!$A$2:$D$323,4,FALSE)</f>
        <v>285.13499999999993</v>
      </c>
      <c r="E1713">
        <f t="shared" ca="1" si="53"/>
        <v>6.2500000000454748E-4</v>
      </c>
    </row>
    <row r="1714" spans="1:5" x14ac:dyDescent="0.3">
      <c r="A1714">
        <v>1842.7080000000001</v>
      </c>
      <c r="B1714">
        <f t="shared" si="52"/>
        <v>1842</v>
      </c>
      <c r="C1714">
        <v>285.18</v>
      </c>
      <c r="D1714">
        <f ca="1">VLOOKUP(B1714,Tabelle3!$A$2:$D$323,4,FALSE)</f>
        <v>285.13499999999993</v>
      </c>
      <c r="E1714">
        <f t="shared" ca="1" si="53"/>
        <v>2.0250000000065485E-3</v>
      </c>
    </row>
    <row r="1715" spans="1:5" x14ac:dyDescent="0.3">
      <c r="A1715">
        <v>1842.7919999999999</v>
      </c>
      <c r="B1715">
        <f t="shared" si="52"/>
        <v>1842</v>
      </c>
      <c r="C1715">
        <v>285.2</v>
      </c>
      <c r="D1715">
        <f ca="1">VLOOKUP(B1715,Tabelle3!$A$2:$D$323,4,FALSE)</f>
        <v>285.13499999999993</v>
      </c>
      <c r="E1715">
        <f t="shared" ca="1" si="53"/>
        <v>4.2250000000070937E-3</v>
      </c>
    </row>
    <row r="1716" spans="1:5" x14ac:dyDescent="0.3">
      <c r="A1716">
        <v>1842.875</v>
      </c>
      <c r="B1716">
        <f t="shared" si="52"/>
        <v>1842</v>
      </c>
      <c r="C1716">
        <v>285.22000000000003</v>
      </c>
      <c r="D1716">
        <f ca="1">VLOOKUP(B1716,Tabelle3!$A$2:$D$323,4,FALSE)</f>
        <v>285.13499999999993</v>
      </c>
      <c r="E1716">
        <f t="shared" ca="1" si="53"/>
        <v>7.2250000000158481E-3</v>
      </c>
    </row>
    <row r="1717" spans="1:5" x14ac:dyDescent="0.3">
      <c r="A1717">
        <v>1842.9580000000001</v>
      </c>
      <c r="B1717">
        <f t="shared" si="52"/>
        <v>1842</v>
      </c>
      <c r="C1717">
        <v>285.24</v>
      </c>
      <c r="D1717">
        <f ca="1">VLOOKUP(B1717,Tabelle3!$A$2:$D$323,4,FALSE)</f>
        <v>285.13499999999993</v>
      </c>
      <c r="E1717">
        <f t="shared" ca="1" si="53"/>
        <v>1.1025000000015757E-2</v>
      </c>
    </row>
    <row r="1718" spans="1:5" x14ac:dyDescent="0.3">
      <c r="A1718">
        <v>1843.0419999999999</v>
      </c>
      <c r="B1718">
        <f t="shared" si="52"/>
        <v>1843</v>
      </c>
      <c r="C1718">
        <v>285.26</v>
      </c>
      <c r="D1718">
        <f ca="1">VLOOKUP(B1718,Tabelle3!$A$2:$D$323,4,FALSE)</f>
        <v>285.36249999999995</v>
      </c>
      <c r="E1718">
        <f t="shared" ca="1" si="53"/>
        <v>1.0506249999992542E-2</v>
      </c>
    </row>
    <row r="1719" spans="1:5" x14ac:dyDescent="0.3">
      <c r="A1719">
        <v>1843.125</v>
      </c>
      <c r="B1719">
        <f t="shared" si="52"/>
        <v>1843</v>
      </c>
      <c r="C1719">
        <v>285.27999999999997</v>
      </c>
      <c r="D1719">
        <f ca="1">VLOOKUP(B1719,Tabelle3!$A$2:$D$323,4,FALSE)</f>
        <v>285.36249999999995</v>
      </c>
      <c r="E1719">
        <f t="shared" ca="1" si="53"/>
        <v>6.8062499999969987E-3</v>
      </c>
    </row>
    <row r="1720" spans="1:5" x14ac:dyDescent="0.3">
      <c r="A1720">
        <v>1843.2080000000001</v>
      </c>
      <c r="B1720">
        <f t="shared" si="52"/>
        <v>1843</v>
      </c>
      <c r="C1720">
        <v>285.3</v>
      </c>
      <c r="D1720">
        <f ca="1">VLOOKUP(B1720,Tabelle3!$A$2:$D$323,4,FALSE)</f>
        <v>285.36249999999995</v>
      </c>
      <c r="E1720">
        <f t="shared" ca="1" si="53"/>
        <v>3.9062499999928946E-3</v>
      </c>
    </row>
    <row r="1721" spans="1:5" x14ac:dyDescent="0.3">
      <c r="A1721">
        <v>1843.2919999999999</v>
      </c>
      <c r="B1721">
        <f t="shared" si="52"/>
        <v>1843</v>
      </c>
      <c r="C1721">
        <v>285.31</v>
      </c>
      <c r="D1721">
        <f ca="1">VLOOKUP(B1721,Tabelle3!$A$2:$D$323,4,FALSE)</f>
        <v>285.36249999999995</v>
      </c>
      <c r="E1721">
        <f t="shared" ca="1" si="53"/>
        <v>2.7562499999949862E-3</v>
      </c>
    </row>
    <row r="1722" spans="1:5" x14ac:dyDescent="0.3">
      <c r="A1722">
        <v>1843.375</v>
      </c>
      <c r="B1722">
        <f t="shared" si="52"/>
        <v>1843</v>
      </c>
      <c r="C1722">
        <v>285.33</v>
      </c>
      <c r="D1722">
        <f ca="1">VLOOKUP(B1722,Tabelle3!$A$2:$D$323,4,FALSE)</f>
        <v>285.36249999999995</v>
      </c>
      <c r="E1722">
        <f t="shared" ca="1" si="53"/>
        <v>1.0562499999980787E-3</v>
      </c>
    </row>
    <row r="1723" spans="1:5" x14ac:dyDescent="0.3">
      <c r="A1723">
        <v>1843.4580000000001</v>
      </c>
      <c r="B1723">
        <f t="shared" si="52"/>
        <v>1843</v>
      </c>
      <c r="C1723">
        <v>285.35000000000002</v>
      </c>
      <c r="D1723">
        <f ca="1">VLOOKUP(B1723,Tabelle3!$A$2:$D$323,4,FALSE)</f>
        <v>285.36249999999995</v>
      </c>
      <c r="E1723">
        <f t="shared" ca="1" si="53"/>
        <v>1.5624999999829469E-4</v>
      </c>
    </row>
    <row r="1724" spans="1:5" x14ac:dyDescent="0.3">
      <c r="A1724">
        <v>1843.5419999999999</v>
      </c>
      <c r="B1724">
        <f t="shared" si="52"/>
        <v>1843</v>
      </c>
      <c r="C1724">
        <v>285.37</v>
      </c>
      <c r="D1724">
        <f ca="1">VLOOKUP(B1724,Tabelle3!$A$2:$D$323,4,FALSE)</f>
        <v>285.36249999999995</v>
      </c>
      <c r="E1724">
        <f t="shared" ca="1" si="53"/>
        <v>5.6250000000750334E-5</v>
      </c>
    </row>
    <row r="1725" spans="1:5" x14ac:dyDescent="0.3">
      <c r="A1725">
        <v>1843.625</v>
      </c>
      <c r="B1725">
        <f t="shared" si="52"/>
        <v>1843</v>
      </c>
      <c r="C1725">
        <v>285.39</v>
      </c>
      <c r="D1725">
        <f ca="1">VLOOKUP(B1725,Tabelle3!$A$2:$D$323,4,FALSE)</f>
        <v>285.36249999999995</v>
      </c>
      <c r="E1725">
        <f t="shared" ca="1" si="53"/>
        <v>7.5625000000175075E-4</v>
      </c>
    </row>
    <row r="1726" spans="1:5" x14ac:dyDescent="0.3">
      <c r="A1726">
        <v>1843.7080000000001</v>
      </c>
      <c r="B1726">
        <f t="shared" si="52"/>
        <v>1843</v>
      </c>
      <c r="C1726">
        <v>285.41000000000003</v>
      </c>
      <c r="D1726">
        <f ca="1">VLOOKUP(B1726,Tabelle3!$A$2:$D$323,4,FALSE)</f>
        <v>285.36249999999995</v>
      </c>
      <c r="E1726">
        <f t="shared" ca="1" si="53"/>
        <v>2.256250000006696E-3</v>
      </c>
    </row>
    <row r="1727" spans="1:5" x14ac:dyDescent="0.3">
      <c r="A1727">
        <v>1843.7919999999999</v>
      </c>
      <c r="B1727">
        <f t="shared" si="52"/>
        <v>1843</v>
      </c>
      <c r="C1727">
        <v>285.43</v>
      </c>
      <c r="D1727">
        <f ca="1">VLOOKUP(B1727,Tabelle3!$A$2:$D$323,4,FALSE)</f>
        <v>285.36249999999995</v>
      </c>
      <c r="E1727">
        <f t="shared" ca="1" si="53"/>
        <v>4.5562500000070599E-3</v>
      </c>
    </row>
    <row r="1728" spans="1:5" x14ac:dyDescent="0.3">
      <c r="A1728">
        <v>1843.875</v>
      </c>
      <c r="B1728">
        <f t="shared" si="52"/>
        <v>1843</v>
      </c>
      <c r="C1728">
        <v>285.45</v>
      </c>
      <c r="D1728">
        <f ca="1">VLOOKUP(B1728,Tabelle3!$A$2:$D$323,4,FALSE)</f>
        <v>285.36249999999995</v>
      </c>
      <c r="E1728">
        <f t="shared" ca="1" si="53"/>
        <v>7.6562500000059682E-3</v>
      </c>
    </row>
    <row r="1729" spans="1:5" x14ac:dyDescent="0.3">
      <c r="A1729">
        <v>1843.9580000000001</v>
      </c>
      <c r="B1729">
        <f t="shared" si="52"/>
        <v>1843</v>
      </c>
      <c r="C1729">
        <v>285.47000000000003</v>
      </c>
      <c r="D1729">
        <f ca="1">VLOOKUP(B1729,Tabelle3!$A$2:$D$323,4,FALSE)</f>
        <v>285.36249999999995</v>
      </c>
      <c r="E1729">
        <f t="shared" ca="1" si="53"/>
        <v>1.1556250000015643E-2</v>
      </c>
    </row>
    <row r="1730" spans="1:5" x14ac:dyDescent="0.3">
      <c r="A1730">
        <v>1844.0419999999999</v>
      </c>
      <c r="B1730">
        <f t="shared" si="52"/>
        <v>1844</v>
      </c>
      <c r="C1730">
        <v>285.48</v>
      </c>
      <c r="D1730">
        <f ca="1">VLOOKUP(B1730,Tabelle3!$A$2:$D$323,4,FALSE)</f>
        <v>285.58166666666665</v>
      </c>
      <c r="E1730">
        <f t="shared" ca="1" si="53"/>
        <v>1.0336111111103868E-2</v>
      </c>
    </row>
    <row r="1731" spans="1:5" x14ac:dyDescent="0.3">
      <c r="A1731">
        <v>1844.125</v>
      </c>
      <c r="B1731">
        <f t="shared" ref="B1731:B1794" si="54">INT(A1731)</f>
        <v>1844</v>
      </c>
      <c r="C1731">
        <v>285.5</v>
      </c>
      <c r="D1731">
        <f ca="1">VLOOKUP(B1731,Tabelle3!$A$2:$D$323,4,FALSE)</f>
        <v>285.58166666666665</v>
      </c>
      <c r="E1731">
        <f t="shared" ref="E1731:E1794" ca="1" si="55">(C1731-D1731)^2</f>
        <v>6.6694444444415973E-3</v>
      </c>
    </row>
    <row r="1732" spans="1:5" x14ac:dyDescent="0.3">
      <c r="A1732">
        <v>1844.2080000000001</v>
      </c>
      <c r="B1732">
        <f t="shared" si="54"/>
        <v>1844</v>
      </c>
      <c r="C1732">
        <v>285.52</v>
      </c>
      <c r="D1732">
        <f ca="1">VLOOKUP(B1732,Tabelle3!$A$2:$D$323,4,FALSE)</f>
        <v>285.58166666666665</v>
      </c>
      <c r="E1732">
        <f t="shared" ca="1" si="55"/>
        <v>3.8027777777778714E-3</v>
      </c>
    </row>
    <row r="1733" spans="1:5" x14ac:dyDescent="0.3">
      <c r="A1733">
        <v>1844.2919999999999</v>
      </c>
      <c r="B1733">
        <f t="shared" si="54"/>
        <v>1844</v>
      </c>
      <c r="C1733">
        <v>285.54000000000002</v>
      </c>
      <c r="D1733">
        <f ca="1">VLOOKUP(B1733,Tabelle3!$A$2:$D$323,4,FALSE)</f>
        <v>285.58166666666665</v>
      </c>
      <c r="E1733">
        <f t="shared" ca="1" si="55"/>
        <v>1.7361111111079532E-3</v>
      </c>
    </row>
    <row r="1734" spans="1:5" x14ac:dyDescent="0.3">
      <c r="A1734">
        <v>1844.375</v>
      </c>
      <c r="B1734">
        <f t="shared" si="54"/>
        <v>1844</v>
      </c>
      <c r="C1734">
        <v>285.56</v>
      </c>
      <c r="D1734">
        <f ca="1">VLOOKUP(B1734,Tabelle3!$A$2:$D$323,4,FALSE)</f>
        <v>285.58166666666665</v>
      </c>
      <c r="E1734">
        <f t="shared" ca="1" si="55"/>
        <v>4.6944444444359051E-4</v>
      </c>
    </row>
    <row r="1735" spans="1:5" x14ac:dyDescent="0.3">
      <c r="A1735">
        <v>1844.4580000000001</v>
      </c>
      <c r="B1735">
        <f t="shared" si="54"/>
        <v>1844</v>
      </c>
      <c r="C1735">
        <v>285.57</v>
      </c>
      <c r="D1735">
        <f ca="1">VLOOKUP(B1735,Tabelle3!$A$2:$D$323,4,FALSE)</f>
        <v>285.58166666666665</v>
      </c>
      <c r="E1735">
        <f t="shared" ca="1" si="55"/>
        <v>1.3611111111086352E-4</v>
      </c>
    </row>
    <row r="1736" spans="1:5" x14ac:dyDescent="0.3">
      <c r="A1736">
        <v>1844.5419999999999</v>
      </c>
      <c r="B1736">
        <f t="shared" si="54"/>
        <v>1844</v>
      </c>
      <c r="C1736">
        <v>285.58999999999997</v>
      </c>
      <c r="D1736">
        <f ca="1">VLOOKUP(B1736,Tabelle3!$A$2:$D$323,4,FALSE)</f>
        <v>285.58166666666665</v>
      </c>
      <c r="E1736">
        <f t="shared" ca="1" si="55"/>
        <v>6.9444444444318121E-5</v>
      </c>
    </row>
    <row r="1737" spans="1:5" x14ac:dyDescent="0.3">
      <c r="A1737">
        <v>1844.625</v>
      </c>
      <c r="B1737">
        <f t="shared" si="54"/>
        <v>1844</v>
      </c>
      <c r="C1737">
        <v>285.61</v>
      </c>
      <c r="D1737">
        <f ca="1">VLOOKUP(B1737,Tabelle3!$A$2:$D$323,4,FALSE)</f>
        <v>285.58166666666665</v>
      </c>
      <c r="E1737">
        <f t="shared" ca="1" si="55"/>
        <v>8.0277777777953865E-4</v>
      </c>
    </row>
    <row r="1738" spans="1:5" x14ac:dyDescent="0.3">
      <c r="A1738">
        <v>1844.7080000000001</v>
      </c>
      <c r="B1738">
        <f t="shared" si="54"/>
        <v>1844</v>
      </c>
      <c r="C1738">
        <v>285.63</v>
      </c>
      <c r="D1738">
        <f ca="1">VLOOKUP(B1738,Tabelle3!$A$2:$D$323,4,FALSE)</f>
        <v>285.58166666666665</v>
      </c>
      <c r="E1738">
        <f t="shared" ca="1" si="55"/>
        <v>2.3361111111123568E-3</v>
      </c>
    </row>
    <row r="1739" spans="1:5" x14ac:dyDescent="0.3">
      <c r="A1739">
        <v>1844.7919999999999</v>
      </c>
      <c r="B1739">
        <f t="shared" si="54"/>
        <v>1844</v>
      </c>
      <c r="C1739">
        <v>285.64</v>
      </c>
      <c r="D1739">
        <f ca="1">VLOOKUP(B1739,Tabelle3!$A$2:$D$323,4,FALSE)</f>
        <v>285.58166666666665</v>
      </c>
      <c r="E1739">
        <f t="shared" ca="1" si="55"/>
        <v>3.4027777777782199E-3</v>
      </c>
    </row>
    <row r="1740" spans="1:5" x14ac:dyDescent="0.3">
      <c r="A1740">
        <v>1844.875</v>
      </c>
      <c r="B1740">
        <f t="shared" si="54"/>
        <v>1844</v>
      </c>
      <c r="C1740">
        <v>285.66000000000003</v>
      </c>
      <c r="D1740">
        <f ca="1">VLOOKUP(B1740,Tabelle3!$A$2:$D$323,4,FALSE)</f>
        <v>285.58166666666665</v>
      </c>
      <c r="E1740">
        <f t="shared" ca="1" si="55"/>
        <v>6.1361111111177605E-3</v>
      </c>
    </row>
    <row r="1741" spans="1:5" x14ac:dyDescent="0.3">
      <c r="A1741">
        <v>1844.9580000000001</v>
      </c>
      <c r="B1741">
        <f t="shared" si="54"/>
        <v>1844</v>
      </c>
      <c r="C1741">
        <v>285.68</v>
      </c>
      <c r="D1741">
        <f ca="1">VLOOKUP(B1741,Tabelle3!$A$2:$D$323,4,FALSE)</f>
        <v>285.58166666666665</v>
      </c>
      <c r="E1741">
        <f t="shared" ca="1" si="55"/>
        <v>9.6694444444492145E-3</v>
      </c>
    </row>
    <row r="1742" spans="1:5" x14ac:dyDescent="0.3">
      <c r="A1742">
        <v>1845.0419999999999</v>
      </c>
      <c r="B1742">
        <f t="shared" si="54"/>
        <v>1845</v>
      </c>
      <c r="C1742">
        <v>285.7</v>
      </c>
      <c r="D1742">
        <f ca="1">VLOOKUP(B1742,Tabelle3!$A$2:$D$323,4,FALSE)</f>
        <v>285.78833333333336</v>
      </c>
      <c r="E1742">
        <f t="shared" ca="1" si="55"/>
        <v>7.8027777777836694E-3</v>
      </c>
    </row>
    <row r="1743" spans="1:5" x14ac:dyDescent="0.3">
      <c r="A1743">
        <v>1845.125</v>
      </c>
      <c r="B1743">
        <f t="shared" si="54"/>
        <v>1845</v>
      </c>
      <c r="C1743">
        <v>285.70999999999998</v>
      </c>
      <c r="D1743">
        <f ca="1">VLOOKUP(B1743,Tabelle3!$A$2:$D$323,4,FALSE)</f>
        <v>285.78833333333336</v>
      </c>
      <c r="E1743">
        <f t="shared" ca="1" si="55"/>
        <v>6.1361111111177605E-3</v>
      </c>
    </row>
    <row r="1744" spans="1:5" x14ac:dyDescent="0.3">
      <c r="A1744">
        <v>1845.2080000000001</v>
      </c>
      <c r="B1744">
        <f t="shared" si="54"/>
        <v>1845</v>
      </c>
      <c r="C1744">
        <v>285.73</v>
      </c>
      <c r="D1744">
        <f ca="1">VLOOKUP(B1744,Tabelle3!$A$2:$D$323,4,FALSE)</f>
        <v>285.78833333333336</v>
      </c>
      <c r="E1744">
        <f t="shared" ca="1" si="55"/>
        <v>3.4027777777782199E-3</v>
      </c>
    </row>
    <row r="1745" spans="1:5" x14ac:dyDescent="0.3">
      <c r="A1745">
        <v>1845.2919999999999</v>
      </c>
      <c r="B1745">
        <f t="shared" si="54"/>
        <v>1845</v>
      </c>
      <c r="C1745">
        <v>285.75</v>
      </c>
      <c r="D1745">
        <f ca="1">VLOOKUP(B1745,Tabelle3!$A$2:$D$323,4,FALSE)</f>
        <v>285.78833333333336</v>
      </c>
      <c r="E1745">
        <f t="shared" ca="1" si="55"/>
        <v>1.4694444444461295E-3</v>
      </c>
    </row>
    <row r="1746" spans="1:5" x14ac:dyDescent="0.3">
      <c r="A1746">
        <v>1845.375</v>
      </c>
      <c r="B1746">
        <f t="shared" si="54"/>
        <v>1845</v>
      </c>
      <c r="C1746">
        <v>285.76</v>
      </c>
      <c r="D1746">
        <f ca="1">VLOOKUP(B1746,Tabelle3!$A$2:$D$323,4,FALSE)</f>
        <v>285.78833333333336</v>
      </c>
      <c r="E1746">
        <f t="shared" ca="1" si="55"/>
        <v>8.0277777777953865E-4</v>
      </c>
    </row>
    <row r="1747" spans="1:5" x14ac:dyDescent="0.3">
      <c r="A1747">
        <v>1845.4580000000001</v>
      </c>
      <c r="B1747">
        <f t="shared" si="54"/>
        <v>1845</v>
      </c>
      <c r="C1747">
        <v>285.77999999999997</v>
      </c>
      <c r="D1747">
        <f ca="1">VLOOKUP(B1747,Tabelle3!$A$2:$D$323,4,FALSE)</f>
        <v>285.78833333333336</v>
      </c>
      <c r="E1747">
        <f t="shared" ca="1" si="55"/>
        <v>6.9444444445265511E-5</v>
      </c>
    </row>
    <row r="1748" spans="1:5" x14ac:dyDescent="0.3">
      <c r="A1748">
        <v>1845.5419999999999</v>
      </c>
      <c r="B1748">
        <f t="shared" si="54"/>
        <v>1845</v>
      </c>
      <c r="C1748">
        <v>285.8</v>
      </c>
      <c r="D1748">
        <f ca="1">VLOOKUP(B1748,Tabelle3!$A$2:$D$323,4,FALSE)</f>
        <v>285.78833333333336</v>
      </c>
      <c r="E1748">
        <f t="shared" ca="1" si="55"/>
        <v>1.3611111111086352E-4</v>
      </c>
    </row>
    <row r="1749" spans="1:5" x14ac:dyDescent="0.3">
      <c r="A1749">
        <v>1845.625</v>
      </c>
      <c r="B1749">
        <f t="shared" si="54"/>
        <v>1845</v>
      </c>
      <c r="C1749">
        <v>285.81</v>
      </c>
      <c r="D1749">
        <f ca="1">VLOOKUP(B1749,Tabelle3!$A$2:$D$323,4,FALSE)</f>
        <v>285.78833333333336</v>
      </c>
      <c r="E1749">
        <f t="shared" ca="1" si="55"/>
        <v>4.6944444444359051E-4</v>
      </c>
    </row>
    <row r="1750" spans="1:5" x14ac:dyDescent="0.3">
      <c r="A1750">
        <v>1845.7080000000001</v>
      </c>
      <c r="B1750">
        <f t="shared" si="54"/>
        <v>1845</v>
      </c>
      <c r="C1750">
        <v>285.83</v>
      </c>
      <c r="D1750">
        <f ca="1">VLOOKUP(B1750,Tabelle3!$A$2:$D$323,4,FALSE)</f>
        <v>285.78833333333336</v>
      </c>
      <c r="E1750">
        <f t="shared" ca="1" si="55"/>
        <v>1.7361111111079532E-3</v>
      </c>
    </row>
    <row r="1751" spans="1:5" x14ac:dyDescent="0.3">
      <c r="A1751">
        <v>1845.7919999999999</v>
      </c>
      <c r="B1751">
        <f t="shared" si="54"/>
        <v>1845</v>
      </c>
      <c r="C1751">
        <v>285.85000000000002</v>
      </c>
      <c r="D1751">
        <f ca="1">VLOOKUP(B1751,Tabelle3!$A$2:$D$323,4,FALSE)</f>
        <v>285.78833333333336</v>
      </c>
      <c r="E1751">
        <f t="shared" ca="1" si="55"/>
        <v>3.8027777777778714E-3</v>
      </c>
    </row>
    <row r="1752" spans="1:5" x14ac:dyDescent="0.3">
      <c r="A1752">
        <v>1845.875</v>
      </c>
      <c r="B1752">
        <f t="shared" si="54"/>
        <v>1845</v>
      </c>
      <c r="C1752">
        <v>285.86</v>
      </c>
      <c r="D1752">
        <f ca="1">VLOOKUP(B1752,Tabelle3!$A$2:$D$323,4,FALSE)</f>
        <v>285.78833333333336</v>
      </c>
      <c r="E1752">
        <f t="shared" ca="1" si="55"/>
        <v>5.136111111109916E-3</v>
      </c>
    </row>
    <row r="1753" spans="1:5" x14ac:dyDescent="0.3">
      <c r="A1753">
        <v>1845.9580000000001</v>
      </c>
      <c r="B1753">
        <f t="shared" si="54"/>
        <v>1845</v>
      </c>
      <c r="C1753">
        <v>285.88</v>
      </c>
      <c r="D1753">
        <f ca="1">VLOOKUP(B1753,Tabelle3!$A$2:$D$323,4,FALSE)</f>
        <v>285.78833333333336</v>
      </c>
      <c r="E1753">
        <f t="shared" ca="1" si="55"/>
        <v>8.4027777777729139E-3</v>
      </c>
    </row>
    <row r="1754" spans="1:5" x14ac:dyDescent="0.3">
      <c r="A1754">
        <v>1846.0419999999999</v>
      </c>
      <c r="B1754">
        <f t="shared" si="54"/>
        <v>1846</v>
      </c>
      <c r="C1754">
        <v>285.89999999999998</v>
      </c>
      <c r="D1754">
        <f ca="1">VLOOKUP(B1754,Tabelle3!$A$2:$D$323,4,FALSE)</f>
        <v>285.97750000000002</v>
      </c>
      <c r="E1754">
        <f t="shared" ca="1" si="55"/>
        <v>6.0062500000066963E-3</v>
      </c>
    </row>
    <row r="1755" spans="1:5" x14ac:dyDescent="0.3">
      <c r="A1755">
        <v>1846.125</v>
      </c>
      <c r="B1755">
        <f t="shared" si="54"/>
        <v>1846</v>
      </c>
      <c r="C1755">
        <v>285.91000000000003</v>
      </c>
      <c r="D1755">
        <f ca="1">VLOOKUP(B1755,Tabelle3!$A$2:$D$323,4,FALSE)</f>
        <v>285.97750000000002</v>
      </c>
      <c r="E1755">
        <f t="shared" ca="1" si="55"/>
        <v>4.5562499999993863E-3</v>
      </c>
    </row>
    <row r="1756" spans="1:5" x14ac:dyDescent="0.3">
      <c r="A1756">
        <v>1846.2080000000001</v>
      </c>
      <c r="B1756">
        <f t="shared" si="54"/>
        <v>1846</v>
      </c>
      <c r="C1756">
        <v>285.93</v>
      </c>
      <c r="D1756">
        <f ca="1">VLOOKUP(B1756,Tabelle3!$A$2:$D$323,4,FALSE)</f>
        <v>285.97750000000002</v>
      </c>
      <c r="E1756">
        <f t="shared" ca="1" si="55"/>
        <v>2.2562500000012958E-3</v>
      </c>
    </row>
    <row r="1757" spans="1:5" x14ac:dyDescent="0.3">
      <c r="A1757">
        <v>1846.2919999999999</v>
      </c>
      <c r="B1757">
        <f t="shared" si="54"/>
        <v>1846</v>
      </c>
      <c r="C1757">
        <v>285.94</v>
      </c>
      <c r="D1757">
        <f ca="1">VLOOKUP(B1757,Tabelle3!$A$2:$D$323,4,FALSE)</f>
        <v>285.97750000000002</v>
      </c>
      <c r="E1757">
        <f t="shared" ca="1" si="55"/>
        <v>1.4062500000017054E-3</v>
      </c>
    </row>
    <row r="1758" spans="1:5" x14ac:dyDescent="0.3">
      <c r="A1758">
        <v>1846.375</v>
      </c>
      <c r="B1758">
        <f t="shared" si="54"/>
        <v>1846</v>
      </c>
      <c r="C1758">
        <v>285.95999999999998</v>
      </c>
      <c r="D1758">
        <f ca="1">VLOOKUP(B1758,Tabelle3!$A$2:$D$323,4,FALSE)</f>
        <v>285.97750000000002</v>
      </c>
      <c r="E1758">
        <f t="shared" ca="1" si="55"/>
        <v>3.0625000000143244E-4</v>
      </c>
    </row>
    <row r="1759" spans="1:5" x14ac:dyDescent="0.3">
      <c r="A1759">
        <v>1846.4580000000001</v>
      </c>
      <c r="B1759">
        <f t="shared" si="54"/>
        <v>1846</v>
      </c>
      <c r="C1759">
        <v>285.97000000000003</v>
      </c>
      <c r="D1759">
        <f ca="1">VLOOKUP(B1759,Tabelle3!$A$2:$D$323,4,FALSE)</f>
        <v>285.97750000000002</v>
      </c>
      <c r="E1759">
        <f t="shared" ca="1" si="55"/>
        <v>5.6249999999897684E-5</v>
      </c>
    </row>
    <row r="1760" spans="1:5" x14ac:dyDescent="0.3">
      <c r="A1760">
        <v>1846.5419999999999</v>
      </c>
      <c r="B1760">
        <f t="shared" si="54"/>
        <v>1846</v>
      </c>
      <c r="C1760">
        <v>285.98</v>
      </c>
      <c r="D1760">
        <f ca="1">VLOOKUP(B1760,Tabelle3!$A$2:$D$323,4,FALSE)</f>
        <v>285.97750000000002</v>
      </c>
      <c r="E1760">
        <f t="shared" ca="1" si="55"/>
        <v>6.2499999999886314E-6</v>
      </c>
    </row>
    <row r="1761" spans="1:5" x14ac:dyDescent="0.3">
      <c r="A1761">
        <v>1846.625</v>
      </c>
      <c r="B1761">
        <f t="shared" si="54"/>
        <v>1846</v>
      </c>
      <c r="C1761">
        <v>286</v>
      </c>
      <c r="D1761">
        <f ca="1">VLOOKUP(B1761,Tabelle3!$A$2:$D$323,4,FALSE)</f>
        <v>285.97750000000002</v>
      </c>
      <c r="E1761">
        <f t="shared" ca="1" si="55"/>
        <v>5.0624999999907916E-4</v>
      </c>
    </row>
    <row r="1762" spans="1:5" x14ac:dyDescent="0.3">
      <c r="A1762">
        <v>1846.7080000000001</v>
      </c>
      <c r="B1762">
        <f t="shared" si="54"/>
        <v>1846</v>
      </c>
      <c r="C1762">
        <v>286.01</v>
      </c>
      <c r="D1762">
        <f ca="1">VLOOKUP(B1762,Tabelle3!$A$2:$D$323,4,FALSE)</f>
        <v>285.97750000000002</v>
      </c>
      <c r="E1762">
        <f t="shared" ca="1" si="55"/>
        <v>1.0562499999980787E-3</v>
      </c>
    </row>
    <row r="1763" spans="1:5" x14ac:dyDescent="0.3">
      <c r="A1763">
        <v>1846.7919999999999</v>
      </c>
      <c r="B1763">
        <f t="shared" si="54"/>
        <v>1846</v>
      </c>
      <c r="C1763">
        <v>286.02999999999997</v>
      </c>
      <c r="D1763">
        <f ca="1">VLOOKUP(B1763,Tabelle3!$A$2:$D$323,4,FALSE)</f>
        <v>285.97750000000002</v>
      </c>
      <c r="E1763">
        <f t="shared" ca="1" si="55"/>
        <v>2.7562499999949862E-3</v>
      </c>
    </row>
    <row r="1764" spans="1:5" x14ac:dyDescent="0.3">
      <c r="A1764">
        <v>1846.875</v>
      </c>
      <c r="B1764">
        <f t="shared" si="54"/>
        <v>1846</v>
      </c>
      <c r="C1764">
        <v>286.04000000000002</v>
      </c>
      <c r="D1764">
        <f ca="1">VLOOKUP(B1764,Tabelle3!$A$2:$D$323,4,FALSE)</f>
        <v>285.97750000000002</v>
      </c>
      <c r="E1764">
        <f t="shared" ca="1" si="55"/>
        <v>3.90625E-3</v>
      </c>
    </row>
    <row r="1765" spans="1:5" x14ac:dyDescent="0.3">
      <c r="A1765">
        <v>1846.9580000000001</v>
      </c>
      <c r="B1765">
        <f t="shared" si="54"/>
        <v>1846</v>
      </c>
      <c r="C1765">
        <v>286.06</v>
      </c>
      <c r="D1765">
        <f ca="1">VLOOKUP(B1765,Tabelle3!$A$2:$D$323,4,FALSE)</f>
        <v>285.97750000000002</v>
      </c>
      <c r="E1765">
        <f t="shared" ca="1" si="55"/>
        <v>6.8062499999969987E-3</v>
      </c>
    </row>
    <row r="1766" spans="1:5" x14ac:dyDescent="0.3">
      <c r="A1766">
        <v>1847.0419999999999</v>
      </c>
      <c r="B1766">
        <f t="shared" si="54"/>
        <v>1847</v>
      </c>
      <c r="C1766">
        <v>286.07</v>
      </c>
      <c r="D1766">
        <f ca="1">VLOOKUP(B1766,Tabelle3!$A$2:$D$323,4,FALSE)</f>
        <v>286.14249999999998</v>
      </c>
      <c r="E1766">
        <f t="shared" ca="1" si="55"/>
        <v>5.2562499999986812E-3</v>
      </c>
    </row>
    <row r="1767" spans="1:5" x14ac:dyDescent="0.3">
      <c r="A1767">
        <v>1847.125</v>
      </c>
      <c r="B1767">
        <f t="shared" si="54"/>
        <v>1847</v>
      </c>
      <c r="C1767">
        <v>286.08999999999997</v>
      </c>
      <c r="D1767">
        <f ca="1">VLOOKUP(B1767,Tabelle3!$A$2:$D$323,4,FALSE)</f>
        <v>286.14249999999998</v>
      </c>
      <c r="E1767">
        <f t="shared" ca="1" si="55"/>
        <v>2.756250000000955E-3</v>
      </c>
    </row>
    <row r="1768" spans="1:5" x14ac:dyDescent="0.3">
      <c r="A1768">
        <v>1847.2080000000001</v>
      </c>
      <c r="B1768">
        <f t="shared" si="54"/>
        <v>1847</v>
      </c>
      <c r="C1768">
        <v>286.10000000000002</v>
      </c>
      <c r="D1768">
        <f ca="1">VLOOKUP(B1768,Tabelle3!$A$2:$D$323,4,FALSE)</f>
        <v>286.14249999999998</v>
      </c>
      <c r="E1768">
        <f t="shared" ca="1" si="55"/>
        <v>1.8062499999967143E-3</v>
      </c>
    </row>
    <row r="1769" spans="1:5" x14ac:dyDescent="0.3">
      <c r="A1769">
        <v>1847.2919999999999</v>
      </c>
      <c r="B1769">
        <f t="shared" si="54"/>
        <v>1847</v>
      </c>
      <c r="C1769">
        <v>286.11</v>
      </c>
      <c r="D1769">
        <f ca="1">VLOOKUP(B1769,Tabelle3!$A$2:$D$323,4,FALSE)</f>
        <v>286.14249999999998</v>
      </c>
      <c r="E1769">
        <f t="shared" ca="1" si="55"/>
        <v>1.0562499999980787E-3</v>
      </c>
    </row>
    <row r="1770" spans="1:5" x14ac:dyDescent="0.3">
      <c r="A1770">
        <v>1847.375</v>
      </c>
      <c r="B1770">
        <f t="shared" si="54"/>
        <v>1847</v>
      </c>
      <c r="C1770">
        <v>286.12</v>
      </c>
      <c r="D1770">
        <f ca="1">VLOOKUP(B1770,Tabelle3!$A$2:$D$323,4,FALSE)</f>
        <v>286.14249999999998</v>
      </c>
      <c r="E1770">
        <f t="shared" ca="1" si="55"/>
        <v>5.0624999999907916E-4</v>
      </c>
    </row>
    <row r="1771" spans="1:5" x14ac:dyDescent="0.3">
      <c r="A1771">
        <v>1847.4580000000001</v>
      </c>
      <c r="B1771">
        <f t="shared" si="54"/>
        <v>1847</v>
      </c>
      <c r="C1771">
        <v>286.14</v>
      </c>
      <c r="D1771">
        <f ca="1">VLOOKUP(B1771,Tabelle3!$A$2:$D$323,4,FALSE)</f>
        <v>286.14249999999998</v>
      </c>
      <c r="E1771">
        <f t="shared" ca="1" si="55"/>
        <v>6.2499999999886314E-6</v>
      </c>
    </row>
    <row r="1772" spans="1:5" x14ac:dyDescent="0.3">
      <c r="A1772">
        <v>1847.5419999999999</v>
      </c>
      <c r="B1772">
        <f t="shared" si="54"/>
        <v>1847</v>
      </c>
      <c r="C1772">
        <v>286.14999999999998</v>
      </c>
      <c r="D1772">
        <f ca="1">VLOOKUP(B1772,Tabelle3!$A$2:$D$323,4,FALSE)</f>
        <v>286.14249999999998</v>
      </c>
      <c r="E1772">
        <f t="shared" ca="1" si="55"/>
        <v>5.6249999999897684E-5</v>
      </c>
    </row>
    <row r="1773" spans="1:5" x14ac:dyDescent="0.3">
      <c r="A1773">
        <v>1847.625</v>
      </c>
      <c r="B1773">
        <f t="shared" si="54"/>
        <v>1847</v>
      </c>
      <c r="C1773">
        <v>286.16000000000003</v>
      </c>
      <c r="D1773">
        <f ca="1">VLOOKUP(B1773,Tabelle3!$A$2:$D$323,4,FALSE)</f>
        <v>286.14249999999998</v>
      </c>
      <c r="E1773">
        <f t="shared" ca="1" si="55"/>
        <v>3.0625000000143244E-4</v>
      </c>
    </row>
    <row r="1774" spans="1:5" x14ac:dyDescent="0.3">
      <c r="A1774">
        <v>1847.7080000000001</v>
      </c>
      <c r="B1774">
        <f t="shared" si="54"/>
        <v>1847</v>
      </c>
      <c r="C1774">
        <v>286.17</v>
      </c>
      <c r="D1774">
        <f ca="1">VLOOKUP(B1774,Tabelle3!$A$2:$D$323,4,FALSE)</f>
        <v>286.14249999999998</v>
      </c>
      <c r="E1774">
        <f t="shared" ca="1" si="55"/>
        <v>7.5625000000175075E-4</v>
      </c>
    </row>
    <row r="1775" spans="1:5" x14ac:dyDescent="0.3">
      <c r="A1775">
        <v>1847.7919999999999</v>
      </c>
      <c r="B1775">
        <f t="shared" si="54"/>
        <v>1847</v>
      </c>
      <c r="C1775">
        <v>286.19</v>
      </c>
      <c r="D1775">
        <f ca="1">VLOOKUP(B1775,Tabelle3!$A$2:$D$323,4,FALSE)</f>
        <v>286.14249999999998</v>
      </c>
      <c r="E1775">
        <f t="shared" ca="1" si="55"/>
        <v>2.2562500000012958E-3</v>
      </c>
    </row>
    <row r="1776" spans="1:5" x14ac:dyDescent="0.3">
      <c r="A1776">
        <v>1847.875</v>
      </c>
      <c r="B1776">
        <f t="shared" si="54"/>
        <v>1847</v>
      </c>
      <c r="C1776">
        <v>286.2</v>
      </c>
      <c r="D1776">
        <f ca="1">VLOOKUP(B1776,Tabelle3!$A$2:$D$323,4,FALSE)</f>
        <v>286.14249999999998</v>
      </c>
      <c r="E1776">
        <f t="shared" ca="1" si="55"/>
        <v>3.3062500000005227E-3</v>
      </c>
    </row>
    <row r="1777" spans="1:5" x14ac:dyDescent="0.3">
      <c r="A1777">
        <v>1847.9580000000001</v>
      </c>
      <c r="B1777">
        <f t="shared" si="54"/>
        <v>1847</v>
      </c>
      <c r="C1777">
        <v>286.20999999999998</v>
      </c>
      <c r="D1777">
        <f ca="1">VLOOKUP(B1777,Tabelle3!$A$2:$D$323,4,FALSE)</f>
        <v>286.14249999999998</v>
      </c>
      <c r="E1777">
        <f t="shared" ca="1" si="55"/>
        <v>4.5562499999993863E-3</v>
      </c>
    </row>
    <row r="1778" spans="1:5" x14ac:dyDescent="0.3">
      <c r="A1778">
        <v>1848.0419999999999</v>
      </c>
      <c r="B1778">
        <f t="shared" si="54"/>
        <v>1848</v>
      </c>
      <c r="C1778">
        <v>286.22000000000003</v>
      </c>
      <c r="D1778">
        <f ca="1">VLOOKUP(B1778,Tabelle3!$A$2:$D$323,4,FALSE)</f>
        <v>286.2791666666667</v>
      </c>
      <c r="E1778">
        <f t="shared" ca="1" si="55"/>
        <v>3.5006944444448034E-3</v>
      </c>
    </row>
    <row r="1779" spans="1:5" x14ac:dyDescent="0.3">
      <c r="A1779">
        <v>1848.125</v>
      </c>
      <c r="B1779">
        <f t="shared" si="54"/>
        <v>1848</v>
      </c>
      <c r="C1779">
        <v>286.23</v>
      </c>
      <c r="D1779">
        <f ca="1">VLOOKUP(B1779,Tabelle3!$A$2:$D$323,4,FALSE)</f>
        <v>286.2791666666667</v>
      </c>
      <c r="E1779">
        <f t="shared" ca="1" si="55"/>
        <v>2.4173611111123036E-3</v>
      </c>
    </row>
    <row r="1780" spans="1:5" x14ac:dyDescent="0.3">
      <c r="A1780">
        <v>1848.2080000000001</v>
      </c>
      <c r="B1780">
        <f t="shared" si="54"/>
        <v>1848</v>
      </c>
      <c r="C1780">
        <v>286.24</v>
      </c>
      <c r="D1780">
        <f ca="1">VLOOKUP(B1780,Tabelle3!$A$2:$D$323,4,FALSE)</f>
        <v>286.2791666666667</v>
      </c>
      <c r="E1780">
        <f t="shared" ca="1" si="55"/>
        <v>1.5340277777794401E-3</v>
      </c>
    </row>
    <row r="1781" spans="1:5" x14ac:dyDescent="0.3">
      <c r="A1781">
        <v>1848.2919999999999</v>
      </c>
      <c r="B1781">
        <f t="shared" si="54"/>
        <v>1848</v>
      </c>
      <c r="C1781">
        <v>286.25</v>
      </c>
      <c r="D1781">
        <f ca="1">VLOOKUP(B1781,Tabelle3!$A$2:$D$323,4,FALSE)</f>
        <v>286.2791666666667</v>
      </c>
      <c r="E1781">
        <f t="shared" ca="1" si="55"/>
        <v>8.5069444444621294E-4</v>
      </c>
    </row>
    <row r="1782" spans="1:5" x14ac:dyDescent="0.3">
      <c r="A1782">
        <v>1848.375</v>
      </c>
      <c r="B1782">
        <f t="shared" si="54"/>
        <v>1848</v>
      </c>
      <c r="C1782">
        <v>286.26</v>
      </c>
      <c r="D1782">
        <f ca="1">VLOOKUP(B1782,Tabelle3!$A$2:$D$323,4,FALSE)</f>
        <v>286.2791666666667</v>
      </c>
      <c r="E1782">
        <f t="shared" ca="1" si="55"/>
        <v>3.6736111111262189E-4</v>
      </c>
    </row>
    <row r="1783" spans="1:5" x14ac:dyDescent="0.3">
      <c r="A1783">
        <v>1848.4580000000001</v>
      </c>
      <c r="B1783">
        <f t="shared" si="54"/>
        <v>1848</v>
      </c>
      <c r="C1783">
        <v>286.27</v>
      </c>
      <c r="D1783">
        <f ca="1">VLOOKUP(B1783,Tabelle3!$A$2:$D$323,4,FALSE)</f>
        <v>286.2791666666667</v>
      </c>
      <c r="E1783">
        <f t="shared" ca="1" si="55"/>
        <v>8.4027777778667061E-5</v>
      </c>
    </row>
    <row r="1784" spans="1:5" x14ac:dyDescent="0.3">
      <c r="A1784">
        <v>1848.5419999999999</v>
      </c>
      <c r="B1784">
        <f t="shared" si="54"/>
        <v>1848</v>
      </c>
      <c r="C1784">
        <v>286.27999999999997</v>
      </c>
      <c r="D1784">
        <f ca="1">VLOOKUP(B1784,Tabelle3!$A$2:$D$323,4,FALSE)</f>
        <v>286.2791666666667</v>
      </c>
      <c r="E1784">
        <f t="shared" ca="1" si="55"/>
        <v>6.9444444434844219E-7</v>
      </c>
    </row>
    <row r="1785" spans="1:5" x14ac:dyDescent="0.3">
      <c r="A1785">
        <v>1848.625</v>
      </c>
      <c r="B1785">
        <f t="shared" si="54"/>
        <v>1848</v>
      </c>
      <c r="C1785">
        <v>286.3</v>
      </c>
      <c r="D1785">
        <f ca="1">VLOOKUP(B1785,Tabelle3!$A$2:$D$323,4,FALSE)</f>
        <v>286.2791666666667</v>
      </c>
      <c r="E1785">
        <f t="shared" ca="1" si="55"/>
        <v>4.3402777777698829E-4</v>
      </c>
    </row>
    <row r="1786" spans="1:5" x14ac:dyDescent="0.3">
      <c r="A1786">
        <v>1848.7080000000001</v>
      </c>
      <c r="B1786">
        <f t="shared" si="54"/>
        <v>1848</v>
      </c>
      <c r="C1786">
        <v>286.31</v>
      </c>
      <c r="D1786">
        <f ca="1">VLOOKUP(B1786,Tabelle3!$A$2:$D$323,4,FALSE)</f>
        <v>286.2791666666667</v>
      </c>
      <c r="E1786">
        <f t="shared" ca="1" si="55"/>
        <v>9.5069444444271514E-4</v>
      </c>
    </row>
    <row r="1787" spans="1:5" x14ac:dyDescent="0.3">
      <c r="A1787">
        <v>1848.7919999999999</v>
      </c>
      <c r="B1787">
        <f t="shared" si="54"/>
        <v>1848</v>
      </c>
      <c r="C1787">
        <v>286.32</v>
      </c>
      <c r="D1787">
        <f ca="1">VLOOKUP(B1787,Tabelle3!$A$2:$D$323,4,FALSE)</f>
        <v>286.2791666666667</v>
      </c>
      <c r="E1787">
        <f t="shared" ca="1" si="55"/>
        <v>1.6673611111080783E-3</v>
      </c>
    </row>
    <row r="1788" spans="1:5" x14ac:dyDescent="0.3">
      <c r="A1788">
        <v>1848.875</v>
      </c>
      <c r="B1788">
        <f t="shared" si="54"/>
        <v>1848</v>
      </c>
      <c r="C1788">
        <v>286.33</v>
      </c>
      <c r="D1788">
        <f ca="1">VLOOKUP(B1788,Tabelle3!$A$2:$D$323,4,FALSE)</f>
        <v>286.2791666666667</v>
      </c>
      <c r="E1788">
        <f t="shared" ca="1" si="55"/>
        <v>2.5840277777730773E-3</v>
      </c>
    </row>
    <row r="1789" spans="1:5" x14ac:dyDescent="0.3">
      <c r="A1789">
        <v>1848.9580000000001</v>
      </c>
      <c r="B1789">
        <f t="shared" si="54"/>
        <v>1848</v>
      </c>
      <c r="C1789">
        <v>286.33999999999997</v>
      </c>
      <c r="D1789">
        <f ca="1">VLOOKUP(B1789,Tabelle3!$A$2:$D$323,4,FALSE)</f>
        <v>286.2791666666667</v>
      </c>
      <c r="E1789">
        <f t="shared" ca="1" si="55"/>
        <v>3.7006944444377128E-3</v>
      </c>
    </row>
    <row r="1790" spans="1:5" x14ac:dyDescent="0.3">
      <c r="A1790">
        <v>1849.0419999999999</v>
      </c>
      <c r="B1790">
        <f t="shared" si="54"/>
        <v>1849</v>
      </c>
      <c r="C1790">
        <v>286.33999999999997</v>
      </c>
      <c r="D1790">
        <f ca="1">VLOOKUP(B1790,Tabelle3!$A$2:$D$323,4,FALSE)</f>
        <v>286.38499999999999</v>
      </c>
      <c r="E1790">
        <f t="shared" ca="1" si="55"/>
        <v>2.0250000000014323E-3</v>
      </c>
    </row>
    <row r="1791" spans="1:5" x14ac:dyDescent="0.3">
      <c r="A1791">
        <v>1849.125</v>
      </c>
      <c r="B1791">
        <f t="shared" si="54"/>
        <v>1849</v>
      </c>
      <c r="C1791">
        <v>286.35000000000002</v>
      </c>
      <c r="D1791">
        <f ca="1">VLOOKUP(B1791,Tabelle3!$A$2:$D$323,4,FALSE)</f>
        <v>286.38499999999999</v>
      </c>
      <c r="E1791">
        <f t="shared" ca="1" si="55"/>
        <v>1.2249999999977717E-3</v>
      </c>
    </row>
    <row r="1792" spans="1:5" x14ac:dyDescent="0.3">
      <c r="A1792">
        <v>1849.2080000000001</v>
      </c>
      <c r="B1792">
        <f t="shared" si="54"/>
        <v>1849</v>
      </c>
      <c r="C1792">
        <v>286.36</v>
      </c>
      <c r="D1792">
        <f ca="1">VLOOKUP(B1792,Tabelle3!$A$2:$D$323,4,FALSE)</f>
        <v>286.38499999999999</v>
      </c>
      <c r="E1792">
        <f t="shared" ca="1" si="55"/>
        <v>6.2499999999886312E-4</v>
      </c>
    </row>
    <row r="1793" spans="1:5" x14ac:dyDescent="0.3">
      <c r="A1793">
        <v>1849.2919999999999</v>
      </c>
      <c r="B1793">
        <f t="shared" si="54"/>
        <v>1849</v>
      </c>
      <c r="C1793">
        <v>286.37</v>
      </c>
      <c r="D1793">
        <f ca="1">VLOOKUP(B1793,Tabelle3!$A$2:$D$323,4,FALSE)</f>
        <v>286.38499999999999</v>
      </c>
      <c r="E1793">
        <f t="shared" ca="1" si="55"/>
        <v>2.2499999999959073E-4</v>
      </c>
    </row>
    <row r="1794" spans="1:5" x14ac:dyDescent="0.3">
      <c r="A1794">
        <v>1849.375</v>
      </c>
      <c r="B1794">
        <f t="shared" si="54"/>
        <v>1849</v>
      </c>
      <c r="C1794">
        <v>286.37</v>
      </c>
      <c r="D1794">
        <f ca="1">VLOOKUP(B1794,Tabelle3!$A$2:$D$323,4,FALSE)</f>
        <v>286.38499999999999</v>
      </c>
      <c r="E1794">
        <f t="shared" ca="1" si="55"/>
        <v>2.2499999999959073E-4</v>
      </c>
    </row>
    <row r="1795" spans="1:5" x14ac:dyDescent="0.3">
      <c r="A1795">
        <v>1849.4580000000001</v>
      </c>
      <c r="B1795">
        <f t="shared" ref="B1795:B1858" si="56">INT(A1795)</f>
        <v>1849</v>
      </c>
      <c r="C1795">
        <v>286.38</v>
      </c>
      <c r="D1795">
        <f ca="1">VLOOKUP(B1795,Tabelle3!$A$2:$D$323,4,FALSE)</f>
        <v>286.38499999999999</v>
      </c>
      <c r="E1795">
        <f t="shared" ref="E1795:E1858" ca="1" si="57">(C1795-D1795)^2</f>
        <v>2.4999999999954526E-5</v>
      </c>
    </row>
    <row r="1796" spans="1:5" x14ac:dyDescent="0.3">
      <c r="A1796">
        <v>1849.5419999999999</v>
      </c>
      <c r="B1796">
        <f t="shared" si="56"/>
        <v>1849</v>
      </c>
      <c r="C1796">
        <v>286.39</v>
      </c>
      <c r="D1796">
        <f ca="1">VLOOKUP(B1796,Tabelle3!$A$2:$D$323,4,FALSE)</f>
        <v>286.38499999999999</v>
      </c>
      <c r="E1796">
        <f t="shared" ca="1" si="57"/>
        <v>2.4999999999954526E-5</v>
      </c>
    </row>
    <row r="1797" spans="1:5" x14ac:dyDescent="0.3">
      <c r="A1797">
        <v>1849.625</v>
      </c>
      <c r="B1797">
        <f t="shared" si="56"/>
        <v>1849</v>
      </c>
      <c r="C1797">
        <v>286.39999999999998</v>
      </c>
      <c r="D1797">
        <f ca="1">VLOOKUP(B1797,Tabelle3!$A$2:$D$323,4,FALSE)</f>
        <v>286.38499999999999</v>
      </c>
      <c r="E1797">
        <f t="shared" ca="1" si="57"/>
        <v>2.2499999999959073E-4</v>
      </c>
    </row>
    <row r="1798" spans="1:5" x14ac:dyDescent="0.3">
      <c r="A1798">
        <v>1849.7080000000001</v>
      </c>
      <c r="B1798">
        <f t="shared" si="56"/>
        <v>1849</v>
      </c>
      <c r="C1798">
        <v>286.39999999999998</v>
      </c>
      <c r="D1798">
        <f ca="1">VLOOKUP(B1798,Tabelle3!$A$2:$D$323,4,FALSE)</f>
        <v>286.38499999999999</v>
      </c>
      <c r="E1798">
        <f t="shared" ca="1" si="57"/>
        <v>2.2499999999959073E-4</v>
      </c>
    </row>
    <row r="1799" spans="1:5" x14ac:dyDescent="0.3">
      <c r="A1799">
        <v>1849.7919999999999</v>
      </c>
      <c r="B1799">
        <f t="shared" si="56"/>
        <v>1849</v>
      </c>
      <c r="C1799">
        <v>286.41000000000003</v>
      </c>
      <c r="D1799">
        <f ca="1">VLOOKUP(B1799,Tabelle3!$A$2:$D$323,4,FALSE)</f>
        <v>286.38499999999999</v>
      </c>
      <c r="E1799">
        <f t="shared" ca="1" si="57"/>
        <v>6.2500000000170535E-4</v>
      </c>
    </row>
    <row r="1800" spans="1:5" x14ac:dyDescent="0.3">
      <c r="A1800">
        <v>1849.875</v>
      </c>
      <c r="B1800">
        <f t="shared" si="56"/>
        <v>1849</v>
      </c>
      <c r="C1800">
        <v>286.42</v>
      </c>
      <c r="D1800">
        <f ca="1">VLOOKUP(B1800,Tabelle3!$A$2:$D$323,4,FALSE)</f>
        <v>286.38499999999999</v>
      </c>
      <c r="E1800">
        <f t="shared" ca="1" si="57"/>
        <v>1.2250000000017507E-3</v>
      </c>
    </row>
    <row r="1801" spans="1:5" x14ac:dyDescent="0.3">
      <c r="A1801">
        <v>1849.9580000000001</v>
      </c>
      <c r="B1801">
        <f t="shared" si="56"/>
        <v>1849</v>
      </c>
      <c r="C1801">
        <v>286.43</v>
      </c>
      <c r="D1801">
        <f ca="1">VLOOKUP(B1801,Tabelle3!$A$2:$D$323,4,FALSE)</f>
        <v>286.38499999999999</v>
      </c>
      <c r="E1801">
        <f t="shared" ca="1" si="57"/>
        <v>2.0250000000014323E-3</v>
      </c>
    </row>
    <row r="1802" spans="1:5" x14ac:dyDescent="0.3">
      <c r="A1802">
        <v>1850.0419999999999</v>
      </c>
      <c r="B1802">
        <f t="shared" si="56"/>
        <v>1850</v>
      </c>
      <c r="C1802">
        <v>286.43</v>
      </c>
      <c r="D1802">
        <f ca="1">VLOOKUP(B1802,Tabelle3!$A$2:$D$323,4,FALSE)</f>
        <v>286.46000000000004</v>
      </c>
      <c r="E1802">
        <f t="shared" ca="1" si="57"/>
        <v>9.0000000000177351E-4</v>
      </c>
    </row>
    <row r="1803" spans="1:5" x14ac:dyDescent="0.3">
      <c r="A1803">
        <v>1850.125</v>
      </c>
      <c r="B1803">
        <f t="shared" si="56"/>
        <v>1850</v>
      </c>
      <c r="C1803">
        <v>286.44</v>
      </c>
      <c r="D1803">
        <f ca="1">VLOOKUP(B1803,Tabelle3!$A$2:$D$323,4,FALSE)</f>
        <v>286.46000000000004</v>
      </c>
      <c r="E1803">
        <f t="shared" ca="1" si="57"/>
        <v>4.0000000000154615E-4</v>
      </c>
    </row>
    <row r="1804" spans="1:5" x14ac:dyDescent="0.3">
      <c r="A1804">
        <v>1850.2080000000001</v>
      </c>
      <c r="B1804">
        <f t="shared" si="56"/>
        <v>1850</v>
      </c>
      <c r="C1804">
        <v>286.44</v>
      </c>
      <c r="D1804">
        <f ca="1">VLOOKUP(B1804,Tabelle3!$A$2:$D$323,4,FALSE)</f>
        <v>286.46000000000004</v>
      </c>
      <c r="E1804">
        <f t="shared" ca="1" si="57"/>
        <v>4.0000000000154615E-4</v>
      </c>
    </row>
    <row r="1805" spans="1:5" x14ac:dyDescent="0.3">
      <c r="A1805">
        <v>1850.2919999999999</v>
      </c>
      <c r="B1805">
        <f t="shared" si="56"/>
        <v>1850</v>
      </c>
      <c r="C1805">
        <v>286.45</v>
      </c>
      <c r="D1805">
        <f ca="1">VLOOKUP(B1805,Tabelle3!$A$2:$D$323,4,FALSE)</f>
        <v>286.46000000000004</v>
      </c>
      <c r="E1805">
        <f t="shared" ca="1" si="57"/>
        <v>1.0000000000095497E-4</v>
      </c>
    </row>
    <row r="1806" spans="1:5" x14ac:dyDescent="0.3">
      <c r="A1806">
        <v>1850.375</v>
      </c>
      <c r="B1806">
        <f t="shared" si="56"/>
        <v>1850</v>
      </c>
      <c r="C1806">
        <v>286.45</v>
      </c>
      <c r="D1806">
        <f ca="1">VLOOKUP(B1806,Tabelle3!$A$2:$D$323,4,FALSE)</f>
        <v>286.46000000000004</v>
      </c>
      <c r="E1806">
        <f t="shared" ca="1" si="57"/>
        <v>1.0000000000095497E-4</v>
      </c>
    </row>
    <row r="1807" spans="1:5" x14ac:dyDescent="0.3">
      <c r="A1807">
        <v>1850.4580000000001</v>
      </c>
      <c r="B1807">
        <f t="shared" si="56"/>
        <v>1850</v>
      </c>
      <c r="C1807">
        <v>286.45999999999998</v>
      </c>
      <c r="D1807">
        <f ca="1">VLOOKUP(B1807,Tabelle3!$A$2:$D$323,4,FALSE)</f>
        <v>286.46000000000004</v>
      </c>
      <c r="E1807">
        <f t="shared" ca="1" si="57"/>
        <v>3.2311742677852644E-27</v>
      </c>
    </row>
    <row r="1808" spans="1:5" x14ac:dyDescent="0.3">
      <c r="A1808">
        <v>1850.5419999999999</v>
      </c>
      <c r="B1808">
        <f t="shared" si="56"/>
        <v>1850</v>
      </c>
      <c r="C1808">
        <v>286.45999999999998</v>
      </c>
      <c r="D1808">
        <f ca="1">VLOOKUP(B1808,Tabelle3!$A$2:$D$323,4,FALSE)</f>
        <v>286.46000000000004</v>
      </c>
      <c r="E1808">
        <f t="shared" ca="1" si="57"/>
        <v>3.2311742677852644E-27</v>
      </c>
    </row>
    <row r="1809" spans="1:5" x14ac:dyDescent="0.3">
      <c r="A1809">
        <v>1850.625</v>
      </c>
      <c r="B1809">
        <f t="shared" si="56"/>
        <v>1850</v>
      </c>
      <c r="C1809">
        <v>286.47000000000003</v>
      </c>
      <c r="D1809">
        <f ca="1">VLOOKUP(B1809,Tabelle3!$A$2:$D$323,4,FALSE)</f>
        <v>286.46000000000004</v>
      </c>
      <c r="E1809">
        <f t="shared" ca="1" si="57"/>
        <v>9.9999999999818103E-5</v>
      </c>
    </row>
    <row r="1810" spans="1:5" x14ac:dyDescent="0.3">
      <c r="A1810">
        <v>1850.7080000000001</v>
      </c>
      <c r="B1810">
        <f t="shared" si="56"/>
        <v>1850</v>
      </c>
      <c r="C1810">
        <v>286.47000000000003</v>
      </c>
      <c r="D1810">
        <f ca="1">VLOOKUP(B1810,Tabelle3!$A$2:$D$323,4,FALSE)</f>
        <v>286.46000000000004</v>
      </c>
      <c r="E1810">
        <f t="shared" ca="1" si="57"/>
        <v>9.9999999999818103E-5</v>
      </c>
    </row>
    <row r="1811" spans="1:5" x14ac:dyDescent="0.3">
      <c r="A1811">
        <v>1850.7919999999999</v>
      </c>
      <c r="B1811">
        <f t="shared" si="56"/>
        <v>1850</v>
      </c>
      <c r="C1811">
        <v>286.48</v>
      </c>
      <c r="D1811">
        <f ca="1">VLOOKUP(B1811,Tabelle3!$A$2:$D$323,4,FALSE)</f>
        <v>286.46000000000004</v>
      </c>
      <c r="E1811">
        <f t="shared" ca="1" si="57"/>
        <v>3.9999999999927241E-4</v>
      </c>
    </row>
    <row r="1812" spans="1:5" x14ac:dyDescent="0.3">
      <c r="A1812">
        <v>1850.875</v>
      </c>
      <c r="B1812">
        <f t="shared" si="56"/>
        <v>1850</v>
      </c>
      <c r="C1812">
        <v>286.48</v>
      </c>
      <c r="D1812">
        <f ca="1">VLOOKUP(B1812,Tabelle3!$A$2:$D$323,4,FALSE)</f>
        <v>286.46000000000004</v>
      </c>
      <c r="E1812">
        <f t="shared" ca="1" si="57"/>
        <v>3.9999999999927241E-4</v>
      </c>
    </row>
    <row r="1813" spans="1:5" x14ac:dyDescent="0.3">
      <c r="A1813">
        <v>1850.9580000000001</v>
      </c>
      <c r="B1813">
        <f t="shared" si="56"/>
        <v>1850</v>
      </c>
      <c r="C1813">
        <v>286.49</v>
      </c>
      <c r="D1813">
        <f ca="1">VLOOKUP(B1813,Tabelle3!$A$2:$D$323,4,FALSE)</f>
        <v>286.46000000000004</v>
      </c>
      <c r="E1813">
        <f t="shared" ca="1" si="57"/>
        <v>8.9999999999836294E-4</v>
      </c>
    </row>
    <row r="1814" spans="1:5" x14ac:dyDescent="0.3">
      <c r="A1814">
        <v>1851.0419999999999</v>
      </c>
      <c r="B1814">
        <f t="shared" si="56"/>
        <v>1851</v>
      </c>
      <c r="C1814">
        <v>286.49</v>
      </c>
      <c r="D1814">
        <f ca="1">VLOOKUP(B1814,Tabelle3!$A$2:$D$323,4,FALSE)</f>
        <v>286.50583333333333</v>
      </c>
      <c r="E1814">
        <f t="shared" ca="1" si="57"/>
        <v>2.5069444444398843E-4</v>
      </c>
    </row>
    <row r="1815" spans="1:5" x14ac:dyDescent="0.3">
      <c r="A1815">
        <v>1851.125</v>
      </c>
      <c r="B1815">
        <f t="shared" si="56"/>
        <v>1851</v>
      </c>
      <c r="C1815">
        <v>286.49</v>
      </c>
      <c r="D1815">
        <f ca="1">VLOOKUP(B1815,Tabelle3!$A$2:$D$323,4,FALSE)</f>
        <v>286.50583333333333</v>
      </c>
      <c r="E1815">
        <f t="shared" ca="1" si="57"/>
        <v>2.5069444444398843E-4</v>
      </c>
    </row>
    <row r="1816" spans="1:5" x14ac:dyDescent="0.3">
      <c r="A1816">
        <v>1851.2080000000001</v>
      </c>
      <c r="B1816">
        <f t="shared" si="56"/>
        <v>1851</v>
      </c>
      <c r="C1816">
        <v>286.5</v>
      </c>
      <c r="D1816">
        <f ca="1">VLOOKUP(B1816,Tabelle3!$A$2:$D$323,4,FALSE)</f>
        <v>286.50583333333333</v>
      </c>
      <c r="E1816">
        <f t="shared" ca="1" si="57"/>
        <v>3.4027777777715881E-5</v>
      </c>
    </row>
    <row r="1817" spans="1:5" x14ac:dyDescent="0.3">
      <c r="A1817">
        <v>1851.2919999999999</v>
      </c>
      <c r="B1817">
        <f t="shared" si="56"/>
        <v>1851</v>
      </c>
      <c r="C1817">
        <v>286.5</v>
      </c>
      <c r="D1817">
        <f ca="1">VLOOKUP(B1817,Tabelle3!$A$2:$D$323,4,FALSE)</f>
        <v>286.50583333333333</v>
      </c>
      <c r="E1817">
        <f t="shared" ca="1" si="57"/>
        <v>3.4027777777715881E-5</v>
      </c>
    </row>
    <row r="1818" spans="1:5" x14ac:dyDescent="0.3">
      <c r="A1818">
        <v>1851.375</v>
      </c>
      <c r="B1818">
        <f t="shared" si="56"/>
        <v>1851</v>
      </c>
      <c r="C1818">
        <v>286.5</v>
      </c>
      <c r="D1818">
        <f ca="1">VLOOKUP(B1818,Tabelle3!$A$2:$D$323,4,FALSE)</f>
        <v>286.50583333333333</v>
      </c>
      <c r="E1818">
        <f t="shared" ca="1" si="57"/>
        <v>3.4027777777715881E-5</v>
      </c>
    </row>
    <row r="1819" spans="1:5" x14ac:dyDescent="0.3">
      <c r="A1819">
        <v>1851.4580000000001</v>
      </c>
      <c r="B1819">
        <f t="shared" si="56"/>
        <v>1851</v>
      </c>
      <c r="C1819">
        <v>286.5</v>
      </c>
      <c r="D1819">
        <f ca="1">VLOOKUP(B1819,Tabelle3!$A$2:$D$323,4,FALSE)</f>
        <v>286.50583333333333</v>
      </c>
      <c r="E1819">
        <f t="shared" ca="1" si="57"/>
        <v>3.4027777777715881E-5</v>
      </c>
    </row>
    <row r="1820" spans="1:5" x14ac:dyDescent="0.3">
      <c r="A1820">
        <v>1851.5419999999999</v>
      </c>
      <c r="B1820">
        <f t="shared" si="56"/>
        <v>1851</v>
      </c>
      <c r="C1820">
        <v>286.51</v>
      </c>
      <c r="D1820">
        <f ca="1">VLOOKUP(B1820,Tabelle3!$A$2:$D$323,4,FALSE)</f>
        <v>286.50583333333333</v>
      </c>
      <c r="E1820">
        <f t="shared" ca="1" si="57"/>
        <v>1.736111111107953E-5</v>
      </c>
    </row>
    <row r="1821" spans="1:5" x14ac:dyDescent="0.3">
      <c r="A1821">
        <v>1851.625</v>
      </c>
      <c r="B1821">
        <f t="shared" si="56"/>
        <v>1851</v>
      </c>
      <c r="C1821">
        <v>286.51</v>
      </c>
      <c r="D1821">
        <f ca="1">VLOOKUP(B1821,Tabelle3!$A$2:$D$323,4,FALSE)</f>
        <v>286.50583333333333</v>
      </c>
      <c r="E1821">
        <f t="shared" ca="1" si="57"/>
        <v>1.736111111107953E-5</v>
      </c>
    </row>
    <row r="1822" spans="1:5" x14ac:dyDescent="0.3">
      <c r="A1822">
        <v>1851.7080000000001</v>
      </c>
      <c r="B1822">
        <f t="shared" si="56"/>
        <v>1851</v>
      </c>
      <c r="C1822">
        <v>286.51</v>
      </c>
      <c r="D1822">
        <f ca="1">VLOOKUP(B1822,Tabelle3!$A$2:$D$323,4,FALSE)</f>
        <v>286.50583333333333</v>
      </c>
      <c r="E1822">
        <f t="shared" ca="1" si="57"/>
        <v>1.736111111107953E-5</v>
      </c>
    </row>
    <row r="1823" spans="1:5" x14ac:dyDescent="0.3">
      <c r="A1823">
        <v>1851.7919999999999</v>
      </c>
      <c r="B1823">
        <f t="shared" si="56"/>
        <v>1851</v>
      </c>
      <c r="C1823">
        <v>286.52</v>
      </c>
      <c r="D1823">
        <f ca="1">VLOOKUP(B1823,Tabelle3!$A$2:$D$323,4,FALSE)</f>
        <v>286.50583333333333</v>
      </c>
      <c r="E1823">
        <f t="shared" ca="1" si="57"/>
        <v>2.0069444444407937E-4</v>
      </c>
    </row>
    <row r="1824" spans="1:5" x14ac:dyDescent="0.3">
      <c r="A1824">
        <v>1851.875</v>
      </c>
      <c r="B1824">
        <f t="shared" si="56"/>
        <v>1851</v>
      </c>
      <c r="C1824">
        <v>286.52</v>
      </c>
      <c r="D1824">
        <f ca="1">VLOOKUP(B1824,Tabelle3!$A$2:$D$323,4,FALSE)</f>
        <v>286.50583333333333</v>
      </c>
      <c r="E1824">
        <f t="shared" ca="1" si="57"/>
        <v>2.0069444444407937E-4</v>
      </c>
    </row>
    <row r="1825" spans="1:5" x14ac:dyDescent="0.3">
      <c r="A1825">
        <v>1851.9580000000001</v>
      </c>
      <c r="B1825">
        <f t="shared" si="56"/>
        <v>1851</v>
      </c>
      <c r="C1825">
        <v>286.52</v>
      </c>
      <c r="D1825">
        <f ca="1">VLOOKUP(B1825,Tabelle3!$A$2:$D$323,4,FALSE)</f>
        <v>286.50583333333333</v>
      </c>
      <c r="E1825">
        <f t="shared" ca="1" si="57"/>
        <v>2.0069444444407937E-4</v>
      </c>
    </row>
    <row r="1826" spans="1:5" x14ac:dyDescent="0.3">
      <c r="A1826">
        <v>1852.0419999999999</v>
      </c>
      <c r="B1826">
        <f t="shared" si="56"/>
        <v>1852</v>
      </c>
      <c r="C1826">
        <v>286.52</v>
      </c>
      <c r="D1826">
        <f ca="1">VLOOKUP(B1826,Tabelle3!$A$2:$D$323,4,FALSE)</f>
        <v>286.52333333333326</v>
      </c>
      <c r="E1826">
        <f t="shared" ca="1" si="57"/>
        <v>1.1111111110711944E-5</v>
      </c>
    </row>
    <row r="1827" spans="1:5" x14ac:dyDescent="0.3">
      <c r="A1827">
        <v>1852.125</v>
      </c>
      <c r="B1827">
        <f t="shared" si="56"/>
        <v>1852</v>
      </c>
      <c r="C1827">
        <v>286.52</v>
      </c>
      <c r="D1827">
        <f ca="1">VLOOKUP(B1827,Tabelle3!$A$2:$D$323,4,FALSE)</f>
        <v>286.52333333333326</v>
      </c>
      <c r="E1827">
        <f t="shared" ca="1" si="57"/>
        <v>1.1111111110711944E-5</v>
      </c>
    </row>
    <row r="1828" spans="1:5" x14ac:dyDescent="0.3">
      <c r="A1828">
        <v>1852.2080000000001</v>
      </c>
      <c r="B1828">
        <f t="shared" si="56"/>
        <v>1852</v>
      </c>
      <c r="C1828">
        <v>286.52</v>
      </c>
      <c r="D1828">
        <f ca="1">VLOOKUP(B1828,Tabelle3!$A$2:$D$323,4,FALSE)</f>
        <v>286.52333333333326</v>
      </c>
      <c r="E1828">
        <f t="shared" ca="1" si="57"/>
        <v>1.1111111110711944E-5</v>
      </c>
    </row>
    <row r="1829" spans="1:5" x14ac:dyDescent="0.3">
      <c r="A1829">
        <v>1852.2919999999999</v>
      </c>
      <c r="B1829">
        <f t="shared" si="56"/>
        <v>1852</v>
      </c>
      <c r="C1829">
        <v>286.52</v>
      </c>
      <c r="D1829">
        <f ca="1">VLOOKUP(B1829,Tabelle3!$A$2:$D$323,4,FALSE)</f>
        <v>286.52333333333326</v>
      </c>
      <c r="E1829">
        <f t="shared" ca="1" si="57"/>
        <v>1.1111111110711944E-5</v>
      </c>
    </row>
    <row r="1830" spans="1:5" x14ac:dyDescent="0.3">
      <c r="A1830">
        <v>1852.375</v>
      </c>
      <c r="B1830">
        <f t="shared" si="56"/>
        <v>1852</v>
      </c>
      <c r="C1830">
        <v>286.52</v>
      </c>
      <c r="D1830">
        <f ca="1">VLOOKUP(B1830,Tabelle3!$A$2:$D$323,4,FALSE)</f>
        <v>286.52333333333326</v>
      </c>
      <c r="E1830">
        <f t="shared" ca="1" si="57"/>
        <v>1.1111111110711944E-5</v>
      </c>
    </row>
    <row r="1831" spans="1:5" x14ac:dyDescent="0.3">
      <c r="A1831">
        <v>1852.4580000000001</v>
      </c>
      <c r="B1831">
        <f t="shared" si="56"/>
        <v>1852</v>
      </c>
      <c r="C1831">
        <v>286.52</v>
      </c>
      <c r="D1831">
        <f ca="1">VLOOKUP(B1831,Tabelle3!$A$2:$D$323,4,FALSE)</f>
        <v>286.52333333333326</v>
      </c>
      <c r="E1831">
        <f t="shared" ca="1" si="57"/>
        <v>1.1111111110711944E-5</v>
      </c>
    </row>
    <row r="1832" spans="1:5" x14ac:dyDescent="0.3">
      <c r="A1832">
        <v>1852.5419999999999</v>
      </c>
      <c r="B1832">
        <f t="shared" si="56"/>
        <v>1852</v>
      </c>
      <c r="C1832">
        <v>286.52</v>
      </c>
      <c r="D1832">
        <f ca="1">VLOOKUP(B1832,Tabelle3!$A$2:$D$323,4,FALSE)</f>
        <v>286.52333333333326</v>
      </c>
      <c r="E1832">
        <f t="shared" ca="1" si="57"/>
        <v>1.1111111110711944E-5</v>
      </c>
    </row>
    <row r="1833" spans="1:5" x14ac:dyDescent="0.3">
      <c r="A1833">
        <v>1852.625</v>
      </c>
      <c r="B1833">
        <f t="shared" si="56"/>
        <v>1852</v>
      </c>
      <c r="C1833">
        <v>286.52</v>
      </c>
      <c r="D1833">
        <f ca="1">VLOOKUP(B1833,Tabelle3!$A$2:$D$323,4,FALSE)</f>
        <v>286.52333333333326</v>
      </c>
      <c r="E1833">
        <f t="shared" ca="1" si="57"/>
        <v>1.1111111110711944E-5</v>
      </c>
    </row>
    <row r="1834" spans="1:5" x14ac:dyDescent="0.3">
      <c r="A1834">
        <v>1852.7080000000001</v>
      </c>
      <c r="B1834">
        <f t="shared" si="56"/>
        <v>1852</v>
      </c>
      <c r="C1834">
        <v>286.52999999999997</v>
      </c>
      <c r="D1834">
        <f ca="1">VLOOKUP(B1834,Tabelle3!$A$2:$D$323,4,FALSE)</f>
        <v>286.52333333333326</v>
      </c>
      <c r="E1834">
        <f t="shared" ca="1" si="57"/>
        <v>4.4444444445121511E-5</v>
      </c>
    </row>
    <row r="1835" spans="1:5" x14ac:dyDescent="0.3">
      <c r="A1835">
        <v>1852.7919999999999</v>
      </c>
      <c r="B1835">
        <f t="shared" si="56"/>
        <v>1852</v>
      </c>
      <c r="C1835">
        <v>286.52999999999997</v>
      </c>
      <c r="D1835">
        <f ca="1">VLOOKUP(B1835,Tabelle3!$A$2:$D$323,4,FALSE)</f>
        <v>286.52333333333326</v>
      </c>
      <c r="E1835">
        <f t="shared" ca="1" si="57"/>
        <v>4.4444444445121511E-5</v>
      </c>
    </row>
    <row r="1836" spans="1:5" x14ac:dyDescent="0.3">
      <c r="A1836">
        <v>1852.875</v>
      </c>
      <c r="B1836">
        <f t="shared" si="56"/>
        <v>1852</v>
      </c>
      <c r="C1836">
        <v>286.52999999999997</v>
      </c>
      <c r="D1836">
        <f ca="1">VLOOKUP(B1836,Tabelle3!$A$2:$D$323,4,FALSE)</f>
        <v>286.52333333333326</v>
      </c>
      <c r="E1836">
        <f t="shared" ca="1" si="57"/>
        <v>4.4444444445121511E-5</v>
      </c>
    </row>
    <row r="1837" spans="1:5" x14ac:dyDescent="0.3">
      <c r="A1837">
        <v>1852.9580000000001</v>
      </c>
      <c r="B1837">
        <f t="shared" si="56"/>
        <v>1852</v>
      </c>
      <c r="C1837">
        <v>286.52999999999997</v>
      </c>
      <c r="D1837">
        <f ca="1">VLOOKUP(B1837,Tabelle3!$A$2:$D$323,4,FALSE)</f>
        <v>286.52333333333326</v>
      </c>
      <c r="E1837">
        <f t="shared" ca="1" si="57"/>
        <v>4.4444444445121511E-5</v>
      </c>
    </row>
    <row r="1838" spans="1:5" x14ac:dyDescent="0.3">
      <c r="A1838">
        <v>1853.0419999999999</v>
      </c>
      <c r="B1838">
        <f t="shared" si="56"/>
        <v>1853</v>
      </c>
      <c r="C1838">
        <v>286.52999999999997</v>
      </c>
      <c r="D1838">
        <f ca="1">VLOOKUP(B1838,Tabelle3!$A$2:$D$323,4,FALSE)</f>
        <v>286.5175000000001</v>
      </c>
      <c r="E1838">
        <f t="shared" ca="1" si="57"/>
        <v>1.5624999999687362E-4</v>
      </c>
    </row>
    <row r="1839" spans="1:5" x14ac:dyDescent="0.3">
      <c r="A1839">
        <v>1853.125</v>
      </c>
      <c r="B1839">
        <f t="shared" si="56"/>
        <v>1853</v>
      </c>
      <c r="C1839">
        <v>286.52</v>
      </c>
      <c r="D1839">
        <f ca="1">VLOOKUP(B1839,Tabelle3!$A$2:$D$323,4,FALSE)</f>
        <v>286.5175000000001</v>
      </c>
      <c r="E1839">
        <f t="shared" ca="1" si="57"/>
        <v>6.2499999994201969E-6</v>
      </c>
    </row>
    <row r="1840" spans="1:5" x14ac:dyDescent="0.3">
      <c r="A1840">
        <v>1853.2080000000001</v>
      </c>
      <c r="B1840">
        <f t="shared" si="56"/>
        <v>1853</v>
      </c>
      <c r="C1840">
        <v>286.52</v>
      </c>
      <c r="D1840">
        <f ca="1">VLOOKUP(B1840,Tabelle3!$A$2:$D$323,4,FALSE)</f>
        <v>286.5175000000001</v>
      </c>
      <c r="E1840">
        <f t="shared" ca="1" si="57"/>
        <v>6.2499999994201969E-6</v>
      </c>
    </row>
    <row r="1841" spans="1:5" x14ac:dyDescent="0.3">
      <c r="A1841">
        <v>1853.2919999999999</v>
      </c>
      <c r="B1841">
        <f t="shared" si="56"/>
        <v>1853</v>
      </c>
      <c r="C1841">
        <v>286.52</v>
      </c>
      <c r="D1841">
        <f ca="1">VLOOKUP(B1841,Tabelle3!$A$2:$D$323,4,FALSE)</f>
        <v>286.5175000000001</v>
      </c>
      <c r="E1841">
        <f t="shared" ca="1" si="57"/>
        <v>6.2499999994201969E-6</v>
      </c>
    </row>
    <row r="1842" spans="1:5" x14ac:dyDescent="0.3">
      <c r="A1842">
        <v>1853.375</v>
      </c>
      <c r="B1842">
        <f t="shared" si="56"/>
        <v>1853</v>
      </c>
      <c r="C1842">
        <v>286.52</v>
      </c>
      <c r="D1842">
        <f ca="1">VLOOKUP(B1842,Tabelle3!$A$2:$D$323,4,FALSE)</f>
        <v>286.5175000000001</v>
      </c>
      <c r="E1842">
        <f t="shared" ca="1" si="57"/>
        <v>6.2499999994201969E-6</v>
      </c>
    </row>
    <row r="1843" spans="1:5" x14ac:dyDescent="0.3">
      <c r="A1843">
        <v>1853.4580000000001</v>
      </c>
      <c r="B1843">
        <f t="shared" si="56"/>
        <v>1853</v>
      </c>
      <c r="C1843">
        <v>286.52</v>
      </c>
      <c r="D1843">
        <f ca="1">VLOOKUP(B1843,Tabelle3!$A$2:$D$323,4,FALSE)</f>
        <v>286.5175000000001</v>
      </c>
      <c r="E1843">
        <f t="shared" ca="1" si="57"/>
        <v>6.2499999994201969E-6</v>
      </c>
    </row>
    <row r="1844" spans="1:5" x14ac:dyDescent="0.3">
      <c r="A1844">
        <v>1853.5419999999999</v>
      </c>
      <c r="B1844">
        <f t="shared" si="56"/>
        <v>1853</v>
      </c>
      <c r="C1844">
        <v>286.52</v>
      </c>
      <c r="D1844">
        <f ca="1">VLOOKUP(B1844,Tabelle3!$A$2:$D$323,4,FALSE)</f>
        <v>286.5175000000001</v>
      </c>
      <c r="E1844">
        <f t="shared" ca="1" si="57"/>
        <v>6.2499999994201969E-6</v>
      </c>
    </row>
    <row r="1845" spans="1:5" x14ac:dyDescent="0.3">
      <c r="A1845">
        <v>1853.625</v>
      </c>
      <c r="B1845">
        <f t="shared" si="56"/>
        <v>1853</v>
      </c>
      <c r="C1845">
        <v>286.52</v>
      </c>
      <c r="D1845">
        <f ca="1">VLOOKUP(B1845,Tabelle3!$A$2:$D$323,4,FALSE)</f>
        <v>286.5175000000001</v>
      </c>
      <c r="E1845">
        <f t="shared" ca="1" si="57"/>
        <v>6.2499999994201969E-6</v>
      </c>
    </row>
    <row r="1846" spans="1:5" x14ac:dyDescent="0.3">
      <c r="A1846">
        <v>1853.7080000000001</v>
      </c>
      <c r="B1846">
        <f t="shared" si="56"/>
        <v>1853</v>
      </c>
      <c r="C1846">
        <v>286.51</v>
      </c>
      <c r="D1846">
        <f ca="1">VLOOKUP(B1846,Tabelle3!$A$2:$D$323,4,FALSE)</f>
        <v>286.5175000000001</v>
      </c>
      <c r="E1846">
        <f t="shared" ca="1" si="57"/>
        <v>5.6250000001602985E-5</v>
      </c>
    </row>
    <row r="1847" spans="1:5" x14ac:dyDescent="0.3">
      <c r="A1847">
        <v>1853.7919999999999</v>
      </c>
      <c r="B1847">
        <f t="shared" si="56"/>
        <v>1853</v>
      </c>
      <c r="C1847">
        <v>286.51</v>
      </c>
      <c r="D1847">
        <f ca="1">VLOOKUP(B1847,Tabelle3!$A$2:$D$323,4,FALSE)</f>
        <v>286.5175000000001</v>
      </c>
      <c r="E1847">
        <f t="shared" ca="1" si="57"/>
        <v>5.6250000001602985E-5</v>
      </c>
    </row>
    <row r="1848" spans="1:5" x14ac:dyDescent="0.3">
      <c r="A1848">
        <v>1853.875</v>
      </c>
      <c r="B1848">
        <f t="shared" si="56"/>
        <v>1853</v>
      </c>
      <c r="C1848">
        <v>286.51</v>
      </c>
      <c r="D1848">
        <f ca="1">VLOOKUP(B1848,Tabelle3!$A$2:$D$323,4,FALSE)</f>
        <v>286.5175000000001</v>
      </c>
      <c r="E1848">
        <f t="shared" ca="1" si="57"/>
        <v>5.6250000001602985E-5</v>
      </c>
    </row>
    <row r="1849" spans="1:5" x14ac:dyDescent="0.3">
      <c r="A1849">
        <v>1853.9580000000001</v>
      </c>
      <c r="B1849">
        <f t="shared" si="56"/>
        <v>1853</v>
      </c>
      <c r="C1849">
        <v>286.51</v>
      </c>
      <c r="D1849">
        <f ca="1">VLOOKUP(B1849,Tabelle3!$A$2:$D$323,4,FALSE)</f>
        <v>286.5175000000001</v>
      </c>
      <c r="E1849">
        <f t="shared" ca="1" si="57"/>
        <v>5.6250000001602985E-5</v>
      </c>
    </row>
    <row r="1850" spans="1:5" x14ac:dyDescent="0.3">
      <c r="A1850">
        <v>1854.0419999999999</v>
      </c>
      <c r="B1850">
        <f t="shared" si="56"/>
        <v>1854</v>
      </c>
      <c r="C1850">
        <v>286.51</v>
      </c>
      <c r="D1850">
        <f ca="1">VLOOKUP(B1850,Tabelle3!$A$2:$D$323,4,FALSE)</f>
        <v>286.49250000000001</v>
      </c>
      <c r="E1850">
        <f t="shared" ca="1" si="57"/>
        <v>3.0624999999944293E-4</v>
      </c>
    </row>
    <row r="1851" spans="1:5" x14ac:dyDescent="0.3">
      <c r="A1851">
        <v>1854.125</v>
      </c>
      <c r="B1851">
        <f t="shared" si="56"/>
        <v>1854</v>
      </c>
      <c r="C1851">
        <v>286.5</v>
      </c>
      <c r="D1851">
        <f ca="1">VLOOKUP(B1851,Tabelle3!$A$2:$D$323,4,FALSE)</f>
        <v>286.49250000000001</v>
      </c>
      <c r="E1851">
        <f t="shared" ca="1" si="57"/>
        <v>5.6249999999897684E-5</v>
      </c>
    </row>
    <row r="1852" spans="1:5" x14ac:dyDescent="0.3">
      <c r="A1852">
        <v>1854.2080000000001</v>
      </c>
      <c r="B1852">
        <f t="shared" si="56"/>
        <v>1854</v>
      </c>
      <c r="C1852">
        <v>286.5</v>
      </c>
      <c r="D1852">
        <f ca="1">VLOOKUP(B1852,Tabelle3!$A$2:$D$323,4,FALSE)</f>
        <v>286.49250000000001</v>
      </c>
      <c r="E1852">
        <f t="shared" ca="1" si="57"/>
        <v>5.6249999999897684E-5</v>
      </c>
    </row>
    <row r="1853" spans="1:5" x14ac:dyDescent="0.3">
      <c r="A1853">
        <v>1854.2919999999999</v>
      </c>
      <c r="B1853">
        <f t="shared" si="56"/>
        <v>1854</v>
      </c>
      <c r="C1853">
        <v>286.5</v>
      </c>
      <c r="D1853">
        <f ca="1">VLOOKUP(B1853,Tabelle3!$A$2:$D$323,4,FALSE)</f>
        <v>286.49250000000001</v>
      </c>
      <c r="E1853">
        <f t="shared" ca="1" si="57"/>
        <v>5.6249999999897684E-5</v>
      </c>
    </row>
    <row r="1854" spans="1:5" x14ac:dyDescent="0.3">
      <c r="A1854">
        <v>1854.375</v>
      </c>
      <c r="B1854">
        <f t="shared" si="56"/>
        <v>1854</v>
      </c>
      <c r="C1854">
        <v>286.5</v>
      </c>
      <c r="D1854">
        <f ca="1">VLOOKUP(B1854,Tabelle3!$A$2:$D$323,4,FALSE)</f>
        <v>286.49250000000001</v>
      </c>
      <c r="E1854">
        <f t="shared" ca="1" si="57"/>
        <v>5.6249999999897684E-5</v>
      </c>
    </row>
    <row r="1855" spans="1:5" x14ac:dyDescent="0.3">
      <c r="A1855">
        <v>1854.4580000000001</v>
      </c>
      <c r="B1855">
        <f t="shared" si="56"/>
        <v>1854</v>
      </c>
      <c r="C1855">
        <v>286.49</v>
      </c>
      <c r="D1855">
        <f ca="1">VLOOKUP(B1855,Tabelle3!$A$2:$D$323,4,FALSE)</f>
        <v>286.49250000000001</v>
      </c>
      <c r="E1855">
        <f t="shared" ca="1" si="57"/>
        <v>6.2499999999886314E-6</v>
      </c>
    </row>
    <row r="1856" spans="1:5" x14ac:dyDescent="0.3">
      <c r="A1856">
        <v>1854.5419999999999</v>
      </c>
      <c r="B1856">
        <f t="shared" si="56"/>
        <v>1854</v>
      </c>
      <c r="C1856">
        <v>286.49</v>
      </c>
      <c r="D1856">
        <f ca="1">VLOOKUP(B1856,Tabelle3!$A$2:$D$323,4,FALSE)</f>
        <v>286.49250000000001</v>
      </c>
      <c r="E1856">
        <f t="shared" ca="1" si="57"/>
        <v>6.2499999999886314E-6</v>
      </c>
    </row>
    <row r="1857" spans="1:5" x14ac:dyDescent="0.3">
      <c r="A1857">
        <v>1854.625</v>
      </c>
      <c r="B1857">
        <f t="shared" si="56"/>
        <v>1854</v>
      </c>
      <c r="C1857">
        <v>286.49</v>
      </c>
      <c r="D1857">
        <f ca="1">VLOOKUP(B1857,Tabelle3!$A$2:$D$323,4,FALSE)</f>
        <v>286.49250000000001</v>
      </c>
      <c r="E1857">
        <f t="shared" ca="1" si="57"/>
        <v>6.2499999999886314E-6</v>
      </c>
    </row>
    <row r="1858" spans="1:5" x14ac:dyDescent="0.3">
      <c r="A1858">
        <v>1854.7080000000001</v>
      </c>
      <c r="B1858">
        <f t="shared" si="56"/>
        <v>1854</v>
      </c>
      <c r="C1858">
        <v>286.49</v>
      </c>
      <c r="D1858">
        <f ca="1">VLOOKUP(B1858,Tabelle3!$A$2:$D$323,4,FALSE)</f>
        <v>286.49250000000001</v>
      </c>
      <c r="E1858">
        <f t="shared" ca="1" si="57"/>
        <v>6.2499999999886314E-6</v>
      </c>
    </row>
    <row r="1859" spans="1:5" x14ac:dyDescent="0.3">
      <c r="A1859">
        <v>1854.7919999999999</v>
      </c>
      <c r="B1859">
        <f t="shared" ref="B1859:B1922" si="58">INT(A1859)</f>
        <v>1854</v>
      </c>
      <c r="C1859">
        <v>286.48</v>
      </c>
      <c r="D1859">
        <f ca="1">VLOOKUP(B1859,Tabelle3!$A$2:$D$323,4,FALSE)</f>
        <v>286.49250000000001</v>
      </c>
      <c r="E1859">
        <f t="shared" ref="E1859:E1922" ca="1" si="59">(C1859-D1859)^2</f>
        <v>1.5624999999971578E-4</v>
      </c>
    </row>
    <row r="1860" spans="1:5" x14ac:dyDescent="0.3">
      <c r="A1860">
        <v>1854.875</v>
      </c>
      <c r="B1860">
        <f t="shared" si="58"/>
        <v>1854</v>
      </c>
      <c r="C1860">
        <v>286.48</v>
      </c>
      <c r="D1860">
        <f ca="1">VLOOKUP(B1860,Tabelle3!$A$2:$D$323,4,FALSE)</f>
        <v>286.49250000000001</v>
      </c>
      <c r="E1860">
        <f t="shared" ca="1" si="59"/>
        <v>1.5624999999971578E-4</v>
      </c>
    </row>
    <row r="1861" spans="1:5" x14ac:dyDescent="0.3">
      <c r="A1861">
        <v>1854.9580000000001</v>
      </c>
      <c r="B1861">
        <f t="shared" si="58"/>
        <v>1854</v>
      </c>
      <c r="C1861">
        <v>286.48</v>
      </c>
      <c r="D1861">
        <f ca="1">VLOOKUP(B1861,Tabelle3!$A$2:$D$323,4,FALSE)</f>
        <v>286.49250000000001</v>
      </c>
      <c r="E1861">
        <f t="shared" ca="1" si="59"/>
        <v>1.5624999999971578E-4</v>
      </c>
    </row>
    <row r="1862" spans="1:5" x14ac:dyDescent="0.3">
      <c r="A1862">
        <v>1855.0419999999999</v>
      </c>
      <c r="B1862">
        <f t="shared" si="58"/>
        <v>1855</v>
      </c>
      <c r="C1862">
        <v>286.48</v>
      </c>
      <c r="D1862">
        <f ca="1">VLOOKUP(B1862,Tabelle3!$A$2:$D$323,4,FALSE)</f>
        <v>286.46249999999998</v>
      </c>
      <c r="E1862">
        <f t="shared" ca="1" si="59"/>
        <v>3.0625000000143244E-4</v>
      </c>
    </row>
    <row r="1863" spans="1:5" x14ac:dyDescent="0.3">
      <c r="A1863">
        <v>1855.125</v>
      </c>
      <c r="B1863">
        <f t="shared" si="58"/>
        <v>1855</v>
      </c>
      <c r="C1863">
        <v>286.47000000000003</v>
      </c>
      <c r="D1863">
        <f ca="1">VLOOKUP(B1863,Tabelle3!$A$2:$D$323,4,FALSE)</f>
        <v>286.46249999999998</v>
      </c>
      <c r="E1863">
        <f t="shared" ca="1" si="59"/>
        <v>5.6250000000750334E-5</v>
      </c>
    </row>
    <row r="1864" spans="1:5" x14ac:dyDescent="0.3">
      <c r="A1864">
        <v>1855.2080000000001</v>
      </c>
      <c r="B1864">
        <f t="shared" si="58"/>
        <v>1855</v>
      </c>
      <c r="C1864">
        <v>286.47000000000003</v>
      </c>
      <c r="D1864">
        <f ca="1">VLOOKUP(B1864,Tabelle3!$A$2:$D$323,4,FALSE)</f>
        <v>286.46249999999998</v>
      </c>
      <c r="E1864">
        <f t="shared" ca="1" si="59"/>
        <v>5.6250000000750334E-5</v>
      </c>
    </row>
    <row r="1865" spans="1:5" x14ac:dyDescent="0.3">
      <c r="A1865">
        <v>1855.2919999999999</v>
      </c>
      <c r="B1865">
        <f t="shared" si="58"/>
        <v>1855</v>
      </c>
      <c r="C1865">
        <v>286.47000000000003</v>
      </c>
      <c r="D1865">
        <f ca="1">VLOOKUP(B1865,Tabelle3!$A$2:$D$323,4,FALSE)</f>
        <v>286.46249999999998</v>
      </c>
      <c r="E1865">
        <f t="shared" ca="1" si="59"/>
        <v>5.6250000000750334E-5</v>
      </c>
    </row>
    <row r="1866" spans="1:5" x14ac:dyDescent="0.3">
      <c r="A1866">
        <v>1855.375</v>
      </c>
      <c r="B1866">
        <f t="shared" si="58"/>
        <v>1855</v>
      </c>
      <c r="C1866">
        <v>286.47000000000003</v>
      </c>
      <c r="D1866">
        <f ca="1">VLOOKUP(B1866,Tabelle3!$A$2:$D$323,4,FALSE)</f>
        <v>286.46249999999998</v>
      </c>
      <c r="E1866">
        <f t="shared" ca="1" si="59"/>
        <v>5.6250000000750334E-5</v>
      </c>
    </row>
    <row r="1867" spans="1:5" x14ac:dyDescent="0.3">
      <c r="A1867">
        <v>1855.4580000000001</v>
      </c>
      <c r="B1867">
        <f t="shared" si="58"/>
        <v>1855</v>
      </c>
      <c r="C1867">
        <v>286.45999999999998</v>
      </c>
      <c r="D1867">
        <f ca="1">VLOOKUP(B1867,Tabelle3!$A$2:$D$323,4,FALSE)</f>
        <v>286.46249999999998</v>
      </c>
      <c r="E1867">
        <f t="shared" ca="1" si="59"/>
        <v>6.2499999999886314E-6</v>
      </c>
    </row>
    <row r="1868" spans="1:5" x14ac:dyDescent="0.3">
      <c r="A1868">
        <v>1855.5419999999999</v>
      </c>
      <c r="B1868">
        <f t="shared" si="58"/>
        <v>1855</v>
      </c>
      <c r="C1868">
        <v>286.45999999999998</v>
      </c>
      <c r="D1868">
        <f ca="1">VLOOKUP(B1868,Tabelle3!$A$2:$D$323,4,FALSE)</f>
        <v>286.46249999999998</v>
      </c>
      <c r="E1868">
        <f t="shared" ca="1" si="59"/>
        <v>6.2499999999886314E-6</v>
      </c>
    </row>
    <row r="1869" spans="1:5" x14ac:dyDescent="0.3">
      <c r="A1869">
        <v>1855.625</v>
      </c>
      <c r="B1869">
        <f t="shared" si="58"/>
        <v>1855</v>
      </c>
      <c r="C1869">
        <v>286.45999999999998</v>
      </c>
      <c r="D1869">
        <f ca="1">VLOOKUP(B1869,Tabelle3!$A$2:$D$323,4,FALSE)</f>
        <v>286.46249999999998</v>
      </c>
      <c r="E1869">
        <f t="shared" ca="1" si="59"/>
        <v>6.2499999999886314E-6</v>
      </c>
    </row>
    <row r="1870" spans="1:5" x14ac:dyDescent="0.3">
      <c r="A1870">
        <v>1855.7080000000001</v>
      </c>
      <c r="B1870">
        <f t="shared" si="58"/>
        <v>1855</v>
      </c>
      <c r="C1870">
        <v>286.45999999999998</v>
      </c>
      <c r="D1870">
        <f ca="1">VLOOKUP(B1870,Tabelle3!$A$2:$D$323,4,FALSE)</f>
        <v>286.46249999999998</v>
      </c>
      <c r="E1870">
        <f t="shared" ca="1" si="59"/>
        <v>6.2499999999886314E-6</v>
      </c>
    </row>
    <row r="1871" spans="1:5" x14ac:dyDescent="0.3">
      <c r="A1871">
        <v>1855.7919999999999</v>
      </c>
      <c r="B1871">
        <f t="shared" si="58"/>
        <v>1855</v>
      </c>
      <c r="C1871">
        <v>286.45</v>
      </c>
      <c r="D1871">
        <f ca="1">VLOOKUP(B1871,Tabelle3!$A$2:$D$323,4,FALSE)</f>
        <v>286.46249999999998</v>
      </c>
      <c r="E1871">
        <f t="shared" ca="1" si="59"/>
        <v>1.5624999999971578E-4</v>
      </c>
    </row>
    <row r="1872" spans="1:5" x14ac:dyDescent="0.3">
      <c r="A1872">
        <v>1855.875</v>
      </c>
      <c r="B1872">
        <f t="shared" si="58"/>
        <v>1855</v>
      </c>
      <c r="C1872">
        <v>286.45</v>
      </c>
      <c r="D1872">
        <f ca="1">VLOOKUP(B1872,Tabelle3!$A$2:$D$323,4,FALSE)</f>
        <v>286.46249999999998</v>
      </c>
      <c r="E1872">
        <f t="shared" ca="1" si="59"/>
        <v>1.5624999999971578E-4</v>
      </c>
    </row>
    <row r="1873" spans="1:5" x14ac:dyDescent="0.3">
      <c r="A1873">
        <v>1855.9580000000001</v>
      </c>
      <c r="B1873">
        <f t="shared" si="58"/>
        <v>1855</v>
      </c>
      <c r="C1873">
        <v>286.45</v>
      </c>
      <c r="D1873">
        <f ca="1">VLOOKUP(B1873,Tabelle3!$A$2:$D$323,4,FALSE)</f>
        <v>286.46249999999998</v>
      </c>
      <c r="E1873">
        <f t="shared" ca="1" si="59"/>
        <v>1.5624999999971578E-4</v>
      </c>
    </row>
    <row r="1874" spans="1:5" x14ac:dyDescent="0.3">
      <c r="A1874">
        <v>1856.0419999999999</v>
      </c>
      <c r="B1874">
        <f t="shared" si="58"/>
        <v>1856</v>
      </c>
      <c r="C1874">
        <v>286.45</v>
      </c>
      <c r="D1874">
        <f ca="1">VLOOKUP(B1874,Tabelle3!$A$2:$D$323,4,FALSE)</f>
        <v>286.43666666666667</v>
      </c>
      <c r="E1874">
        <f t="shared" ca="1" si="59"/>
        <v>1.777777777774544E-4</v>
      </c>
    </row>
    <row r="1875" spans="1:5" x14ac:dyDescent="0.3">
      <c r="A1875">
        <v>1856.125</v>
      </c>
      <c r="B1875">
        <f t="shared" si="58"/>
        <v>1856</v>
      </c>
      <c r="C1875">
        <v>286.45</v>
      </c>
      <c r="D1875">
        <f ca="1">VLOOKUP(B1875,Tabelle3!$A$2:$D$323,4,FALSE)</f>
        <v>286.43666666666667</v>
      </c>
      <c r="E1875">
        <f t="shared" ca="1" si="59"/>
        <v>1.777777777774544E-4</v>
      </c>
    </row>
    <row r="1876" spans="1:5" x14ac:dyDescent="0.3">
      <c r="A1876">
        <v>1856.2080000000001</v>
      </c>
      <c r="B1876">
        <f t="shared" si="58"/>
        <v>1856</v>
      </c>
      <c r="C1876">
        <v>286.44</v>
      </c>
      <c r="D1876">
        <f ca="1">VLOOKUP(B1876,Tabelle3!$A$2:$D$323,4,FALSE)</f>
        <v>286.43666666666667</v>
      </c>
      <c r="E1876">
        <f t="shared" ca="1" si="59"/>
        <v>1.11111111110909E-5</v>
      </c>
    </row>
    <row r="1877" spans="1:5" x14ac:dyDescent="0.3">
      <c r="A1877">
        <v>1856.2919999999999</v>
      </c>
      <c r="B1877">
        <f t="shared" si="58"/>
        <v>1856</v>
      </c>
      <c r="C1877">
        <v>286.44</v>
      </c>
      <c r="D1877">
        <f ca="1">VLOOKUP(B1877,Tabelle3!$A$2:$D$323,4,FALSE)</f>
        <v>286.43666666666667</v>
      </c>
      <c r="E1877">
        <f t="shared" ca="1" si="59"/>
        <v>1.11111111110909E-5</v>
      </c>
    </row>
    <row r="1878" spans="1:5" x14ac:dyDescent="0.3">
      <c r="A1878">
        <v>1856.375</v>
      </c>
      <c r="B1878">
        <f t="shared" si="58"/>
        <v>1856</v>
      </c>
      <c r="C1878">
        <v>286.44</v>
      </c>
      <c r="D1878">
        <f ca="1">VLOOKUP(B1878,Tabelle3!$A$2:$D$323,4,FALSE)</f>
        <v>286.43666666666667</v>
      </c>
      <c r="E1878">
        <f t="shared" ca="1" si="59"/>
        <v>1.11111111110909E-5</v>
      </c>
    </row>
    <row r="1879" spans="1:5" x14ac:dyDescent="0.3">
      <c r="A1879">
        <v>1856.4580000000001</v>
      </c>
      <c r="B1879">
        <f t="shared" si="58"/>
        <v>1856</v>
      </c>
      <c r="C1879">
        <v>286.44</v>
      </c>
      <c r="D1879">
        <f ca="1">VLOOKUP(B1879,Tabelle3!$A$2:$D$323,4,FALSE)</f>
        <v>286.43666666666667</v>
      </c>
      <c r="E1879">
        <f t="shared" ca="1" si="59"/>
        <v>1.11111111110909E-5</v>
      </c>
    </row>
    <row r="1880" spans="1:5" x14ac:dyDescent="0.3">
      <c r="A1880">
        <v>1856.5419999999999</v>
      </c>
      <c r="B1880">
        <f t="shared" si="58"/>
        <v>1856</v>
      </c>
      <c r="C1880">
        <v>286.44</v>
      </c>
      <c r="D1880">
        <f ca="1">VLOOKUP(B1880,Tabelle3!$A$2:$D$323,4,FALSE)</f>
        <v>286.43666666666667</v>
      </c>
      <c r="E1880">
        <f t="shared" ca="1" si="59"/>
        <v>1.11111111110909E-5</v>
      </c>
    </row>
    <row r="1881" spans="1:5" x14ac:dyDescent="0.3">
      <c r="A1881">
        <v>1856.625</v>
      </c>
      <c r="B1881">
        <f t="shared" si="58"/>
        <v>1856</v>
      </c>
      <c r="C1881">
        <v>286.43</v>
      </c>
      <c r="D1881">
        <f ca="1">VLOOKUP(B1881,Tabelle3!$A$2:$D$323,4,FALSE)</f>
        <v>286.43666666666667</v>
      </c>
      <c r="E1881">
        <f t="shared" ca="1" si="59"/>
        <v>4.4444444444363599E-5</v>
      </c>
    </row>
    <row r="1882" spans="1:5" x14ac:dyDescent="0.3">
      <c r="A1882">
        <v>1856.7080000000001</v>
      </c>
      <c r="B1882">
        <f t="shared" si="58"/>
        <v>1856</v>
      </c>
      <c r="C1882">
        <v>286.43</v>
      </c>
      <c r="D1882">
        <f ca="1">VLOOKUP(B1882,Tabelle3!$A$2:$D$323,4,FALSE)</f>
        <v>286.43666666666667</v>
      </c>
      <c r="E1882">
        <f t="shared" ca="1" si="59"/>
        <v>4.4444444444363599E-5</v>
      </c>
    </row>
    <row r="1883" spans="1:5" x14ac:dyDescent="0.3">
      <c r="A1883">
        <v>1856.7919999999999</v>
      </c>
      <c r="B1883">
        <f t="shared" si="58"/>
        <v>1856</v>
      </c>
      <c r="C1883">
        <v>286.43</v>
      </c>
      <c r="D1883">
        <f ca="1">VLOOKUP(B1883,Tabelle3!$A$2:$D$323,4,FALSE)</f>
        <v>286.43666666666667</v>
      </c>
      <c r="E1883">
        <f t="shared" ca="1" si="59"/>
        <v>4.4444444444363599E-5</v>
      </c>
    </row>
    <row r="1884" spans="1:5" x14ac:dyDescent="0.3">
      <c r="A1884">
        <v>1856.875</v>
      </c>
      <c r="B1884">
        <f t="shared" si="58"/>
        <v>1856</v>
      </c>
      <c r="C1884">
        <v>286.43</v>
      </c>
      <c r="D1884">
        <f ca="1">VLOOKUP(B1884,Tabelle3!$A$2:$D$323,4,FALSE)</f>
        <v>286.43666666666667</v>
      </c>
      <c r="E1884">
        <f t="shared" ca="1" si="59"/>
        <v>4.4444444444363599E-5</v>
      </c>
    </row>
    <row r="1885" spans="1:5" x14ac:dyDescent="0.3">
      <c r="A1885">
        <v>1856.9580000000001</v>
      </c>
      <c r="B1885">
        <f t="shared" si="58"/>
        <v>1856</v>
      </c>
      <c r="C1885">
        <v>286.42</v>
      </c>
      <c r="D1885">
        <f ca="1">VLOOKUP(B1885,Tabelle3!$A$2:$D$323,4,FALSE)</f>
        <v>286.43666666666667</v>
      </c>
      <c r="E1885">
        <f t="shared" ca="1" si="59"/>
        <v>2.7777777777727249E-4</v>
      </c>
    </row>
    <row r="1886" spans="1:5" x14ac:dyDescent="0.3">
      <c r="A1886">
        <v>1857.0419999999999</v>
      </c>
      <c r="B1886">
        <f t="shared" si="58"/>
        <v>1857</v>
      </c>
      <c r="C1886">
        <v>286.42</v>
      </c>
      <c r="D1886">
        <f ca="1">VLOOKUP(B1886,Tabelle3!$A$2:$D$323,4,FALSE)</f>
        <v>286.41499999999996</v>
      </c>
      <c r="E1886">
        <f t="shared" ca="1" si="59"/>
        <v>2.5000000000522959E-5</v>
      </c>
    </row>
    <row r="1887" spans="1:5" x14ac:dyDescent="0.3">
      <c r="A1887">
        <v>1857.125</v>
      </c>
      <c r="B1887">
        <f t="shared" si="58"/>
        <v>1857</v>
      </c>
      <c r="C1887">
        <v>286.42</v>
      </c>
      <c r="D1887">
        <f ca="1">VLOOKUP(B1887,Tabelle3!$A$2:$D$323,4,FALSE)</f>
        <v>286.41499999999996</v>
      </c>
      <c r="E1887">
        <f t="shared" ca="1" si="59"/>
        <v>2.5000000000522959E-5</v>
      </c>
    </row>
    <row r="1888" spans="1:5" x14ac:dyDescent="0.3">
      <c r="A1888">
        <v>1857.2080000000001</v>
      </c>
      <c r="B1888">
        <f t="shared" si="58"/>
        <v>1857</v>
      </c>
      <c r="C1888">
        <v>286.42</v>
      </c>
      <c r="D1888">
        <f ca="1">VLOOKUP(B1888,Tabelle3!$A$2:$D$323,4,FALSE)</f>
        <v>286.41499999999996</v>
      </c>
      <c r="E1888">
        <f t="shared" ca="1" si="59"/>
        <v>2.5000000000522959E-5</v>
      </c>
    </row>
    <row r="1889" spans="1:5" x14ac:dyDescent="0.3">
      <c r="A1889">
        <v>1857.2919999999999</v>
      </c>
      <c r="B1889">
        <f t="shared" si="58"/>
        <v>1857</v>
      </c>
      <c r="C1889">
        <v>286.42</v>
      </c>
      <c r="D1889">
        <f ca="1">VLOOKUP(B1889,Tabelle3!$A$2:$D$323,4,FALSE)</f>
        <v>286.41499999999996</v>
      </c>
      <c r="E1889">
        <f t="shared" ca="1" si="59"/>
        <v>2.5000000000522959E-5</v>
      </c>
    </row>
    <row r="1890" spans="1:5" x14ac:dyDescent="0.3">
      <c r="A1890">
        <v>1857.375</v>
      </c>
      <c r="B1890">
        <f t="shared" si="58"/>
        <v>1857</v>
      </c>
      <c r="C1890">
        <v>286.42</v>
      </c>
      <c r="D1890">
        <f ca="1">VLOOKUP(B1890,Tabelle3!$A$2:$D$323,4,FALSE)</f>
        <v>286.41499999999996</v>
      </c>
      <c r="E1890">
        <f t="shared" ca="1" si="59"/>
        <v>2.5000000000522959E-5</v>
      </c>
    </row>
    <row r="1891" spans="1:5" x14ac:dyDescent="0.3">
      <c r="A1891">
        <v>1857.4580000000001</v>
      </c>
      <c r="B1891">
        <f t="shared" si="58"/>
        <v>1857</v>
      </c>
      <c r="C1891">
        <v>286.42</v>
      </c>
      <c r="D1891">
        <f ca="1">VLOOKUP(B1891,Tabelle3!$A$2:$D$323,4,FALSE)</f>
        <v>286.41499999999996</v>
      </c>
      <c r="E1891">
        <f t="shared" ca="1" si="59"/>
        <v>2.5000000000522959E-5</v>
      </c>
    </row>
    <row r="1892" spans="1:5" x14ac:dyDescent="0.3">
      <c r="A1892">
        <v>1857.5419999999999</v>
      </c>
      <c r="B1892">
        <f t="shared" si="58"/>
        <v>1857</v>
      </c>
      <c r="C1892">
        <v>286.41000000000003</v>
      </c>
      <c r="D1892">
        <f ca="1">VLOOKUP(B1892,Tabelle3!$A$2:$D$323,4,FALSE)</f>
        <v>286.41499999999996</v>
      </c>
      <c r="E1892">
        <f t="shared" ca="1" si="59"/>
        <v>2.4999999999386092E-5</v>
      </c>
    </row>
    <row r="1893" spans="1:5" x14ac:dyDescent="0.3">
      <c r="A1893">
        <v>1857.625</v>
      </c>
      <c r="B1893">
        <f t="shared" si="58"/>
        <v>1857</v>
      </c>
      <c r="C1893">
        <v>286.41000000000003</v>
      </c>
      <c r="D1893">
        <f ca="1">VLOOKUP(B1893,Tabelle3!$A$2:$D$323,4,FALSE)</f>
        <v>286.41499999999996</v>
      </c>
      <c r="E1893">
        <f t="shared" ca="1" si="59"/>
        <v>2.4999999999386092E-5</v>
      </c>
    </row>
    <row r="1894" spans="1:5" x14ac:dyDescent="0.3">
      <c r="A1894">
        <v>1857.7080000000001</v>
      </c>
      <c r="B1894">
        <f t="shared" si="58"/>
        <v>1857</v>
      </c>
      <c r="C1894">
        <v>286.41000000000003</v>
      </c>
      <c r="D1894">
        <f ca="1">VLOOKUP(B1894,Tabelle3!$A$2:$D$323,4,FALSE)</f>
        <v>286.41499999999996</v>
      </c>
      <c r="E1894">
        <f t="shared" ca="1" si="59"/>
        <v>2.4999999999386092E-5</v>
      </c>
    </row>
    <row r="1895" spans="1:5" x14ac:dyDescent="0.3">
      <c r="A1895">
        <v>1857.7919999999999</v>
      </c>
      <c r="B1895">
        <f t="shared" si="58"/>
        <v>1857</v>
      </c>
      <c r="C1895">
        <v>286.41000000000003</v>
      </c>
      <c r="D1895">
        <f ca="1">VLOOKUP(B1895,Tabelle3!$A$2:$D$323,4,FALSE)</f>
        <v>286.41499999999996</v>
      </c>
      <c r="E1895">
        <f t="shared" ca="1" si="59"/>
        <v>2.4999999999386092E-5</v>
      </c>
    </row>
    <row r="1896" spans="1:5" x14ac:dyDescent="0.3">
      <c r="A1896">
        <v>1857.875</v>
      </c>
      <c r="B1896">
        <f t="shared" si="58"/>
        <v>1857</v>
      </c>
      <c r="C1896">
        <v>286.41000000000003</v>
      </c>
      <c r="D1896">
        <f ca="1">VLOOKUP(B1896,Tabelle3!$A$2:$D$323,4,FALSE)</f>
        <v>286.41499999999996</v>
      </c>
      <c r="E1896">
        <f t="shared" ca="1" si="59"/>
        <v>2.4999999999386092E-5</v>
      </c>
    </row>
    <row r="1897" spans="1:5" x14ac:dyDescent="0.3">
      <c r="A1897">
        <v>1857.9580000000001</v>
      </c>
      <c r="B1897">
        <f t="shared" si="58"/>
        <v>1857</v>
      </c>
      <c r="C1897">
        <v>286.41000000000003</v>
      </c>
      <c r="D1897">
        <f ca="1">VLOOKUP(B1897,Tabelle3!$A$2:$D$323,4,FALSE)</f>
        <v>286.41499999999996</v>
      </c>
      <c r="E1897">
        <f t="shared" ca="1" si="59"/>
        <v>2.4999999999386092E-5</v>
      </c>
    </row>
    <row r="1898" spans="1:5" x14ac:dyDescent="0.3">
      <c r="A1898">
        <v>1858.0419999999999</v>
      </c>
      <c r="B1898">
        <f t="shared" si="58"/>
        <v>1858</v>
      </c>
      <c r="C1898">
        <v>286.41000000000003</v>
      </c>
      <c r="D1898">
        <f ca="1">VLOOKUP(B1898,Tabelle3!$A$2:$D$323,4,FALSE)</f>
        <v>286.40250000000009</v>
      </c>
      <c r="E1898">
        <f t="shared" ca="1" si="59"/>
        <v>5.6249999999045033E-5</v>
      </c>
    </row>
    <row r="1899" spans="1:5" x14ac:dyDescent="0.3">
      <c r="A1899">
        <v>1858.125</v>
      </c>
      <c r="B1899">
        <f t="shared" si="58"/>
        <v>1858</v>
      </c>
      <c r="C1899">
        <v>286.41000000000003</v>
      </c>
      <c r="D1899">
        <f ca="1">VLOOKUP(B1899,Tabelle3!$A$2:$D$323,4,FALSE)</f>
        <v>286.40250000000009</v>
      </c>
      <c r="E1899">
        <f t="shared" ca="1" si="59"/>
        <v>5.6249999999045033E-5</v>
      </c>
    </row>
    <row r="1900" spans="1:5" x14ac:dyDescent="0.3">
      <c r="A1900">
        <v>1858.2080000000001</v>
      </c>
      <c r="B1900">
        <f t="shared" si="58"/>
        <v>1858</v>
      </c>
      <c r="C1900">
        <v>286.41000000000003</v>
      </c>
      <c r="D1900">
        <f ca="1">VLOOKUP(B1900,Tabelle3!$A$2:$D$323,4,FALSE)</f>
        <v>286.40250000000009</v>
      </c>
      <c r="E1900">
        <f t="shared" ca="1" si="59"/>
        <v>5.6249999999045033E-5</v>
      </c>
    </row>
    <row r="1901" spans="1:5" x14ac:dyDescent="0.3">
      <c r="A1901">
        <v>1858.2919999999999</v>
      </c>
      <c r="B1901">
        <f t="shared" si="58"/>
        <v>1858</v>
      </c>
      <c r="C1901">
        <v>286.39999999999998</v>
      </c>
      <c r="D1901">
        <f ca="1">VLOOKUP(B1901,Tabelle3!$A$2:$D$323,4,FALSE)</f>
        <v>286.40250000000009</v>
      </c>
      <c r="E1901">
        <f t="shared" ca="1" si="59"/>
        <v>6.2500000005570659E-6</v>
      </c>
    </row>
    <row r="1902" spans="1:5" x14ac:dyDescent="0.3">
      <c r="A1902">
        <v>1858.375</v>
      </c>
      <c r="B1902">
        <f t="shared" si="58"/>
        <v>1858</v>
      </c>
      <c r="C1902">
        <v>286.39999999999998</v>
      </c>
      <c r="D1902">
        <f ca="1">VLOOKUP(B1902,Tabelle3!$A$2:$D$323,4,FALSE)</f>
        <v>286.40250000000009</v>
      </c>
      <c r="E1902">
        <f t="shared" ca="1" si="59"/>
        <v>6.2500000005570659E-6</v>
      </c>
    </row>
    <row r="1903" spans="1:5" x14ac:dyDescent="0.3">
      <c r="A1903">
        <v>1858.4580000000001</v>
      </c>
      <c r="B1903">
        <f t="shared" si="58"/>
        <v>1858</v>
      </c>
      <c r="C1903">
        <v>286.39999999999998</v>
      </c>
      <c r="D1903">
        <f ca="1">VLOOKUP(B1903,Tabelle3!$A$2:$D$323,4,FALSE)</f>
        <v>286.40250000000009</v>
      </c>
      <c r="E1903">
        <f t="shared" ca="1" si="59"/>
        <v>6.2500000005570659E-6</v>
      </c>
    </row>
    <row r="1904" spans="1:5" x14ac:dyDescent="0.3">
      <c r="A1904">
        <v>1858.5419999999999</v>
      </c>
      <c r="B1904">
        <f t="shared" si="58"/>
        <v>1858</v>
      </c>
      <c r="C1904">
        <v>286.39999999999998</v>
      </c>
      <c r="D1904">
        <f ca="1">VLOOKUP(B1904,Tabelle3!$A$2:$D$323,4,FALSE)</f>
        <v>286.40250000000009</v>
      </c>
      <c r="E1904">
        <f t="shared" ca="1" si="59"/>
        <v>6.2500000005570659E-6</v>
      </c>
    </row>
    <row r="1905" spans="1:5" x14ac:dyDescent="0.3">
      <c r="A1905">
        <v>1858.625</v>
      </c>
      <c r="B1905">
        <f t="shared" si="58"/>
        <v>1858</v>
      </c>
      <c r="C1905">
        <v>286.39999999999998</v>
      </c>
      <c r="D1905">
        <f ca="1">VLOOKUP(B1905,Tabelle3!$A$2:$D$323,4,FALSE)</f>
        <v>286.40250000000009</v>
      </c>
      <c r="E1905">
        <f t="shared" ca="1" si="59"/>
        <v>6.2500000005570659E-6</v>
      </c>
    </row>
    <row r="1906" spans="1:5" x14ac:dyDescent="0.3">
      <c r="A1906">
        <v>1858.7080000000001</v>
      </c>
      <c r="B1906">
        <f t="shared" si="58"/>
        <v>1858</v>
      </c>
      <c r="C1906">
        <v>286.39999999999998</v>
      </c>
      <c r="D1906">
        <f ca="1">VLOOKUP(B1906,Tabelle3!$A$2:$D$323,4,FALSE)</f>
        <v>286.40250000000009</v>
      </c>
      <c r="E1906">
        <f t="shared" ca="1" si="59"/>
        <v>6.2500000005570659E-6</v>
      </c>
    </row>
    <row r="1907" spans="1:5" x14ac:dyDescent="0.3">
      <c r="A1907">
        <v>1858.7919999999999</v>
      </c>
      <c r="B1907">
        <f t="shared" si="58"/>
        <v>1858</v>
      </c>
      <c r="C1907">
        <v>286.39999999999998</v>
      </c>
      <c r="D1907">
        <f ca="1">VLOOKUP(B1907,Tabelle3!$A$2:$D$323,4,FALSE)</f>
        <v>286.40250000000009</v>
      </c>
      <c r="E1907">
        <f t="shared" ca="1" si="59"/>
        <v>6.2500000005570659E-6</v>
      </c>
    </row>
    <row r="1908" spans="1:5" x14ac:dyDescent="0.3">
      <c r="A1908">
        <v>1858.875</v>
      </c>
      <c r="B1908">
        <f t="shared" si="58"/>
        <v>1858</v>
      </c>
      <c r="C1908">
        <v>286.39999999999998</v>
      </c>
      <c r="D1908">
        <f ca="1">VLOOKUP(B1908,Tabelle3!$A$2:$D$323,4,FALSE)</f>
        <v>286.40250000000009</v>
      </c>
      <c r="E1908">
        <f t="shared" ca="1" si="59"/>
        <v>6.2500000005570659E-6</v>
      </c>
    </row>
    <row r="1909" spans="1:5" x14ac:dyDescent="0.3">
      <c r="A1909">
        <v>1858.9580000000001</v>
      </c>
      <c r="B1909">
        <f t="shared" si="58"/>
        <v>1858</v>
      </c>
      <c r="C1909">
        <v>286.39999999999998</v>
      </c>
      <c r="D1909">
        <f ca="1">VLOOKUP(B1909,Tabelle3!$A$2:$D$323,4,FALSE)</f>
        <v>286.40250000000009</v>
      </c>
      <c r="E1909">
        <f t="shared" ca="1" si="59"/>
        <v>6.2500000005570659E-6</v>
      </c>
    </row>
    <row r="1910" spans="1:5" x14ac:dyDescent="0.3">
      <c r="A1910">
        <v>1859.0419999999999</v>
      </c>
      <c r="B1910">
        <f t="shared" si="58"/>
        <v>1859</v>
      </c>
      <c r="C1910">
        <v>286.39999999999998</v>
      </c>
      <c r="D1910">
        <f ca="1">VLOOKUP(B1910,Tabelle3!$A$2:$D$323,4,FALSE)</f>
        <v>286.40249999999997</v>
      </c>
      <c r="E1910">
        <f t="shared" ca="1" si="59"/>
        <v>6.2499999999886314E-6</v>
      </c>
    </row>
    <row r="1911" spans="1:5" x14ac:dyDescent="0.3">
      <c r="A1911">
        <v>1859.125</v>
      </c>
      <c r="B1911">
        <f t="shared" si="58"/>
        <v>1859</v>
      </c>
      <c r="C1911">
        <v>286.39999999999998</v>
      </c>
      <c r="D1911">
        <f ca="1">VLOOKUP(B1911,Tabelle3!$A$2:$D$323,4,FALSE)</f>
        <v>286.40249999999997</v>
      </c>
      <c r="E1911">
        <f t="shared" ca="1" si="59"/>
        <v>6.2499999999886314E-6</v>
      </c>
    </row>
    <row r="1912" spans="1:5" x14ac:dyDescent="0.3">
      <c r="A1912">
        <v>1859.2080000000001</v>
      </c>
      <c r="B1912">
        <f t="shared" si="58"/>
        <v>1859</v>
      </c>
      <c r="C1912">
        <v>286.39999999999998</v>
      </c>
      <c r="D1912">
        <f ca="1">VLOOKUP(B1912,Tabelle3!$A$2:$D$323,4,FALSE)</f>
        <v>286.40249999999997</v>
      </c>
      <c r="E1912">
        <f t="shared" ca="1" si="59"/>
        <v>6.2499999999886314E-6</v>
      </c>
    </row>
    <row r="1913" spans="1:5" x14ac:dyDescent="0.3">
      <c r="A1913">
        <v>1859.2919999999999</v>
      </c>
      <c r="B1913">
        <f t="shared" si="58"/>
        <v>1859</v>
      </c>
      <c r="C1913">
        <v>286.39999999999998</v>
      </c>
      <c r="D1913">
        <f ca="1">VLOOKUP(B1913,Tabelle3!$A$2:$D$323,4,FALSE)</f>
        <v>286.40249999999997</v>
      </c>
      <c r="E1913">
        <f t="shared" ca="1" si="59"/>
        <v>6.2499999999886314E-6</v>
      </c>
    </row>
    <row r="1914" spans="1:5" x14ac:dyDescent="0.3">
      <c r="A1914">
        <v>1859.375</v>
      </c>
      <c r="B1914">
        <f t="shared" si="58"/>
        <v>1859</v>
      </c>
      <c r="C1914">
        <v>286.39999999999998</v>
      </c>
      <c r="D1914">
        <f ca="1">VLOOKUP(B1914,Tabelle3!$A$2:$D$323,4,FALSE)</f>
        <v>286.40249999999997</v>
      </c>
      <c r="E1914">
        <f t="shared" ca="1" si="59"/>
        <v>6.2499999999886314E-6</v>
      </c>
    </row>
    <row r="1915" spans="1:5" x14ac:dyDescent="0.3">
      <c r="A1915">
        <v>1859.4580000000001</v>
      </c>
      <c r="B1915">
        <f t="shared" si="58"/>
        <v>1859</v>
      </c>
      <c r="C1915">
        <v>286.39999999999998</v>
      </c>
      <c r="D1915">
        <f ca="1">VLOOKUP(B1915,Tabelle3!$A$2:$D$323,4,FALSE)</f>
        <v>286.40249999999997</v>
      </c>
      <c r="E1915">
        <f t="shared" ca="1" si="59"/>
        <v>6.2499999999886314E-6</v>
      </c>
    </row>
    <row r="1916" spans="1:5" x14ac:dyDescent="0.3">
      <c r="A1916">
        <v>1859.5419999999999</v>
      </c>
      <c r="B1916">
        <f t="shared" si="58"/>
        <v>1859</v>
      </c>
      <c r="C1916">
        <v>286.39999999999998</v>
      </c>
      <c r="D1916">
        <f ca="1">VLOOKUP(B1916,Tabelle3!$A$2:$D$323,4,FALSE)</f>
        <v>286.40249999999997</v>
      </c>
      <c r="E1916">
        <f t="shared" ca="1" si="59"/>
        <v>6.2499999999886314E-6</v>
      </c>
    </row>
    <row r="1917" spans="1:5" x14ac:dyDescent="0.3">
      <c r="A1917">
        <v>1859.625</v>
      </c>
      <c r="B1917">
        <f t="shared" si="58"/>
        <v>1859</v>
      </c>
      <c r="C1917">
        <v>286.39999999999998</v>
      </c>
      <c r="D1917">
        <f ca="1">VLOOKUP(B1917,Tabelle3!$A$2:$D$323,4,FALSE)</f>
        <v>286.40249999999997</v>
      </c>
      <c r="E1917">
        <f t="shared" ca="1" si="59"/>
        <v>6.2499999999886314E-6</v>
      </c>
    </row>
    <row r="1918" spans="1:5" x14ac:dyDescent="0.3">
      <c r="A1918">
        <v>1859.7080000000001</v>
      </c>
      <c r="B1918">
        <f t="shared" si="58"/>
        <v>1859</v>
      </c>
      <c r="C1918">
        <v>286.39999999999998</v>
      </c>
      <c r="D1918">
        <f ca="1">VLOOKUP(B1918,Tabelle3!$A$2:$D$323,4,FALSE)</f>
        <v>286.40249999999997</v>
      </c>
      <c r="E1918">
        <f t="shared" ca="1" si="59"/>
        <v>6.2499999999886314E-6</v>
      </c>
    </row>
    <row r="1919" spans="1:5" x14ac:dyDescent="0.3">
      <c r="A1919">
        <v>1859.7919999999999</v>
      </c>
      <c r="B1919">
        <f t="shared" si="58"/>
        <v>1859</v>
      </c>
      <c r="C1919">
        <v>286.41000000000003</v>
      </c>
      <c r="D1919">
        <f ca="1">VLOOKUP(B1919,Tabelle3!$A$2:$D$323,4,FALSE)</f>
        <v>286.40249999999997</v>
      </c>
      <c r="E1919">
        <f t="shared" ca="1" si="59"/>
        <v>5.6250000000750334E-5</v>
      </c>
    </row>
    <row r="1920" spans="1:5" x14ac:dyDescent="0.3">
      <c r="A1920">
        <v>1859.875</v>
      </c>
      <c r="B1920">
        <f t="shared" si="58"/>
        <v>1859</v>
      </c>
      <c r="C1920">
        <v>286.41000000000003</v>
      </c>
      <c r="D1920">
        <f ca="1">VLOOKUP(B1920,Tabelle3!$A$2:$D$323,4,FALSE)</f>
        <v>286.40249999999997</v>
      </c>
      <c r="E1920">
        <f t="shared" ca="1" si="59"/>
        <v>5.6250000000750334E-5</v>
      </c>
    </row>
    <row r="1921" spans="1:5" x14ac:dyDescent="0.3">
      <c r="A1921">
        <v>1859.9580000000001</v>
      </c>
      <c r="B1921">
        <f t="shared" si="58"/>
        <v>1859</v>
      </c>
      <c r="C1921">
        <v>286.41000000000003</v>
      </c>
      <c r="D1921">
        <f ca="1">VLOOKUP(B1921,Tabelle3!$A$2:$D$323,4,FALSE)</f>
        <v>286.40249999999997</v>
      </c>
      <c r="E1921">
        <f t="shared" ca="1" si="59"/>
        <v>5.6250000000750334E-5</v>
      </c>
    </row>
    <row r="1922" spans="1:5" x14ac:dyDescent="0.3">
      <c r="A1922">
        <v>1860.0419999999999</v>
      </c>
      <c r="B1922">
        <f t="shared" si="58"/>
        <v>1860</v>
      </c>
      <c r="C1922">
        <v>286.41000000000003</v>
      </c>
      <c r="D1922">
        <f ca="1">VLOOKUP(B1922,Tabelle3!$A$2:$D$323,4,FALSE)</f>
        <v>286.41916666666663</v>
      </c>
      <c r="E1922">
        <f t="shared" ca="1" si="59"/>
        <v>8.4027777776582804E-5</v>
      </c>
    </row>
    <row r="1923" spans="1:5" x14ac:dyDescent="0.3">
      <c r="A1923">
        <v>1860.125</v>
      </c>
      <c r="B1923">
        <f t="shared" ref="B1923:B1986" si="60">INT(A1923)</f>
        <v>1860</v>
      </c>
      <c r="C1923">
        <v>286.41000000000003</v>
      </c>
      <c r="D1923">
        <f ca="1">VLOOKUP(B1923,Tabelle3!$A$2:$D$323,4,FALSE)</f>
        <v>286.41916666666663</v>
      </c>
      <c r="E1923">
        <f t="shared" ref="E1923:E1986" ca="1" si="61">(C1923-D1923)^2</f>
        <v>8.4027777776582804E-5</v>
      </c>
    </row>
    <row r="1924" spans="1:5" x14ac:dyDescent="0.3">
      <c r="A1924">
        <v>1860.2080000000001</v>
      </c>
      <c r="B1924">
        <f t="shared" si="60"/>
        <v>1860</v>
      </c>
      <c r="C1924">
        <v>286.41000000000003</v>
      </c>
      <c r="D1924">
        <f ca="1">VLOOKUP(B1924,Tabelle3!$A$2:$D$323,4,FALSE)</f>
        <v>286.41916666666663</v>
      </c>
      <c r="E1924">
        <f t="shared" ca="1" si="61"/>
        <v>8.4027777776582804E-5</v>
      </c>
    </row>
    <row r="1925" spans="1:5" x14ac:dyDescent="0.3">
      <c r="A1925">
        <v>1860.2919999999999</v>
      </c>
      <c r="B1925">
        <f t="shared" si="60"/>
        <v>1860</v>
      </c>
      <c r="C1925">
        <v>286.41000000000003</v>
      </c>
      <c r="D1925">
        <f ca="1">VLOOKUP(B1925,Tabelle3!$A$2:$D$323,4,FALSE)</f>
        <v>286.41916666666663</v>
      </c>
      <c r="E1925">
        <f t="shared" ca="1" si="61"/>
        <v>8.4027777776582804E-5</v>
      </c>
    </row>
    <row r="1926" spans="1:5" x14ac:dyDescent="0.3">
      <c r="A1926">
        <v>1860.375</v>
      </c>
      <c r="B1926">
        <f t="shared" si="60"/>
        <v>1860</v>
      </c>
      <c r="C1926">
        <v>286.42</v>
      </c>
      <c r="D1926">
        <f ca="1">VLOOKUP(B1926,Tabelle3!$A$2:$D$323,4,FALSE)</f>
        <v>286.41916666666663</v>
      </c>
      <c r="E1926">
        <f t="shared" ca="1" si="61"/>
        <v>6.9444444453792028E-7</v>
      </c>
    </row>
    <row r="1927" spans="1:5" x14ac:dyDescent="0.3">
      <c r="A1927">
        <v>1860.4580000000001</v>
      </c>
      <c r="B1927">
        <f t="shared" si="60"/>
        <v>1860</v>
      </c>
      <c r="C1927">
        <v>286.42</v>
      </c>
      <c r="D1927">
        <f ca="1">VLOOKUP(B1927,Tabelle3!$A$2:$D$323,4,FALSE)</f>
        <v>286.41916666666663</v>
      </c>
      <c r="E1927">
        <f t="shared" ca="1" si="61"/>
        <v>6.9444444453792028E-7</v>
      </c>
    </row>
    <row r="1928" spans="1:5" x14ac:dyDescent="0.3">
      <c r="A1928">
        <v>1860.5419999999999</v>
      </c>
      <c r="B1928">
        <f t="shared" si="60"/>
        <v>1860</v>
      </c>
      <c r="C1928">
        <v>286.42</v>
      </c>
      <c r="D1928">
        <f ca="1">VLOOKUP(B1928,Tabelle3!$A$2:$D$323,4,FALSE)</f>
        <v>286.41916666666663</v>
      </c>
      <c r="E1928">
        <f t="shared" ca="1" si="61"/>
        <v>6.9444444453792028E-7</v>
      </c>
    </row>
    <row r="1929" spans="1:5" x14ac:dyDescent="0.3">
      <c r="A1929">
        <v>1860.625</v>
      </c>
      <c r="B1929">
        <f t="shared" si="60"/>
        <v>1860</v>
      </c>
      <c r="C1929">
        <v>286.42</v>
      </c>
      <c r="D1929">
        <f ca="1">VLOOKUP(B1929,Tabelle3!$A$2:$D$323,4,FALSE)</f>
        <v>286.41916666666663</v>
      </c>
      <c r="E1929">
        <f t="shared" ca="1" si="61"/>
        <v>6.9444444453792028E-7</v>
      </c>
    </row>
    <row r="1930" spans="1:5" x14ac:dyDescent="0.3">
      <c r="A1930">
        <v>1860.7080000000001</v>
      </c>
      <c r="B1930">
        <f t="shared" si="60"/>
        <v>1860</v>
      </c>
      <c r="C1930">
        <v>286.42</v>
      </c>
      <c r="D1930">
        <f ca="1">VLOOKUP(B1930,Tabelle3!$A$2:$D$323,4,FALSE)</f>
        <v>286.41916666666663</v>
      </c>
      <c r="E1930">
        <f t="shared" ca="1" si="61"/>
        <v>6.9444444453792028E-7</v>
      </c>
    </row>
    <row r="1931" spans="1:5" x14ac:dyDescent="0.3">
      <c r="A1931">
        <v>1860.7919999999999</v>
      </c>
      <c r="B1931">
        <f t="shared" si="60"/>
        <v>1860</v>
      </c>
      <c r="C1931">
        <v>286.43</v>
      </c>
      <c r="D1931">
        <f ca="1">VLOOKUP(B1931,Tabelle3!$A$2:$D$323,4,FALSE)</f>
        <v>286.41916666666663</v>
      </c>
      <c r="E1931">
        <f t="shared" ca="1" si="61"/>
        <v>1.1736111111212924E-4</v>
      </c>
    </row>
    <row r="1932" spans="1:5" x14ac:dyDescent="0.3">
      <c r="A1932">
        <v>1860.875</v>
      </c>
      <c r="B1932">
        <f t="shared" si="60"/>
        <v>1860</v>
      </c>
      <c r="C1932">
        <v>286.43</v>
      </c>
      <c r="D1932">
        <f ca="1">VLOOKUP(B1932,Tabelle3!$A$2:$D$323,4,FALSE)</f>
        <v>286.41916666666663</v>
      </c>
      <c r="E1932">
        <f t="shared" ca="1" si="61"/>
        <v>1.1736111111212924E-4</v>
      </c>
    </row>
    <row r="1933" spans="1:5" x14ac:dyDescent="0.3">
      <c r="A1933">
        <v>1860.9580000000001</v>
      </c>
      <c r="B1933">
        <f t="shared" si="60"/>
        <v>1860</v>
      </c>
      <c r="C1933">
        <v>286.43</v>
      </c>
      <c r="D1933">
        <f ca="1">VLOOKUP(B1933,Tabelle3!$A$2:$D$323,4,FALSE)</f>
        <v>286.41916666666663</v>
      </c>
      <c r="E1933">
        <f t="shared" ca="1" si="61"/>
        <v>1.1736111111212924E-4</v>
      </c>
    </row>
    <row r="1934" spans="1:5" x14ac:dyDescent="0.3">
      <c r="A1934">
        <v>1861.0419999999999</v>
      </c>
      <c r="B1934">
        <f t="shared" si="60"/>
        <v>1861</v>
      </c>
      <c r="C1934">
        <v>286.43</v>
      </c>
      <c r="D1934">
        <f ca="1">VLOOKUP(B1934,Tabelle3!$A$2:$D$323,4,FALSE)</f>
        <v>286.45333333333338</v>
      </c>
      <c r="E1934">
        <f t="shared" ca="1" si="61"/>
        <v>5.4444444444610681E-4</v>
      </c>
    </row>
    <row r="1935" spans="1:5" x14ac:dyDescent="0.3">
      <c r="A1935">
        <v>1861.125</v>
      </c>
      <c r="B1935">
        <f t="shared" si="60"/>
        <v>1861</v>
      </c>
      <c r="C1935">
        <v>286.44</v>
      </c>
      <c r="D1935">
        <f ca="1">VLOOKUP(B1935,Tabelle3!$A$2:$D$323,4,FALSE)</f>
        <v>286.45333333333338</v>
      </c>
      <c r="E1935">
        <f t="shared" ca="1" si="61"/>
        <v>1.7777777777897022E-4</v>
      </c>
    </row>
    <row r="1936" spans="1:5" x14ac:dyDescent="0.3">
      <c r="A1936">
        <v>1861.2080000000001</v>
      </c>
      <c r="B1936">
        <f t="shared" si="60"/>
        <v>1861</v>
      </c>
      <c r="C1936">
        <v>286.44</v>
      </c>
      <c r="D1936">
        <f ca="1">VLOOKUP(B1936,Tabelle3!$A$2:$D$323,4,FALSE)</f>
        <v>286.45333333333338</v>
      </c>
      <c r="E1936">
        <f t="shared" ca="1" si="61"/>
        <v>1.7777777777897022E-4</v>
      </c>
    </row>
    <row r="1937" spans="1:5" x14ac:dyDescent="0.3">
      <c r="A1937">
        <v>1861.2919999999999</v>
      </c>
      <c r="B1937">
        <f t="shared" si="60"/>
        <v>1861</v>
      </c>
      <c r="C1937">
        <v>286.44</v>
      </c>
      <c r="D1937">
        <f ca="1">VLOOKUP(B1937,Tabelle3!$A$2:$D$323,4,FALSE)</f>
        <v>286.45333333333338</v>
      </c>
      <c r="E1937">
        <f t="shared" ca="1" si="61"/>
        <v>1.7777777777897022E-4</v>
      </c>
    </row>
    <row r="1938" spans="1:5" x14ac:dyDescent="0.3">
      <c r="A1938">
        <v>1861.375</v>
      </c>
      <c r="B1938">
        <f t="shared" si="60"/>
        <v>1861</v>
      </c>
      <c r="C1938">
        <v>286.45</v>
      </c>
      <c r="D1938">
        <f ca="1">VLOOKUP(B1938,Tabelle3!$A$2:$D$323,4,FALSE)</f>
        <v>286.45333333333338</v>
      </c>
      <c r="E1938">
        <f t="shared" ca="1" si="61"/>
        <v>1.1111111111469856E-5</v>
      </c>
    </row>
    <row r="1939" spans="1:5" x14ac:dyDescent="0.3">
      <c r="A1939">
        <v>1861.4580000000001</v>
      </c>
      <c r="B1939">
        <f t="shared" si="60"/>
        <v>1861</v>
      </c>
      <c r="C1939">
        <v>286.45</v>
      </c>
      <c r="D1939">
        <f ca="1">VLOOKUP(B1939,Tabelle3!$A$2:$D$323,4,FALSE)</f>
        <v>286.45333333333338</v>
      </c>
      <c r="E1939">
        <f t="shared" ca="1" si="61"/>
        <v>1.1111111111469856E-5</v>
      </c>
    </row>
    <row r="1940" spans="1:5" x14ac:dyDescent="0.3">
      <c r="A1940">
        <v>1861.5419999999999</v>
      </c>
      <c r="B1940">
        <f t="shared" si="60"/>
        <v>1861</v>
      </c>
      <c r="C1940">
        <v>286.45999999999998</v>
      </c>
      <c r="D1940">
        <f ca="1">VLOOKUP(B1940,Tabelle3!$A$2:$D$323,4,FALSE)</f>
        <v>286.45333333333338</v>
      </c>
      <c r="E1940">
        <f t="shared" ca="1" si="61"/>
        <v>4.4444444443605687E-5</v>
      </c>
    </row>
    <row r="1941" spans="1:5" x14ac:dyDescent="0.3">
      <c r="A1941">
        <v>1861.625</v>
      </c>
      <c r="B1941">
        <f t="shared" si="60"/>
        <v>1861</v>
      </c>
      <c r="C1941">
        <v>286.45999999999998</v>
      </c>
      <c r="D1941">
        <f ca="1">VLOOKUP(B1941,Tabelle3!$A$2:$D$323,4,FALSE)</f>
        <v>286.45333333333338</v>
      </c>
      <c r="E1941">
        <f t="shared" ca="1" si="61"/>
        <v>4.4444444443605687E-5</v>
      </c>
    </row>
    <row r="1942" spans="1:5" x14ac:dyDescent="0.3">
      <c r="A1942">
        <v>1861.7080000000001</v>
      </c>
      <c r="B1942">
        <f t="shared" si="60"/>
        <v>1861</v>
      </c>
      <c r="C1942">
        <v>286.45999999999998</v>
      </c>
      <c r="D1942">
        <f ca="1">VLOOKUP(B1942,Tabelle3!$A$2:$D$323,4,FALSE)</f>
        <v>286.45333333333338</v>
      </c>
      <c r="E1942">
        <f t="shared" ca="1" si="61"/>
        <v>4.4444444443605687E-5</v>
      </c>
    </row>
    <row r="1943" spans="1:5" x14ac:dyDescent="0.3">
      <c r="A1943">
        <v>1861.7919999999999</v>
      </c>
      <c r="B1943">
        <f t="shared" si="60"/>
        <v>1861</v>
      </c>
      <c r="C1943">
        <v>286.47000000000003</v>
      </c>
      <c r="D1943">
        <f ca="1">VLOOKUP(B1943,Tabelle3!$A$2:$D$323,4,FALSE)</f>
        <v>286.45333333333338</v>
      </c>
      <c r="E1943">
        <f t="shared" ca="1" si="61"/>
        <v>2.7777777777727249E-4</v>
      </c>
    </row>
    <row r="1944" spans="1:5" x14ac:dyDescent="0.3">
      <c r="A1944">
        <v>1861.875</v>
      </c>
      <c r="B1944">
        <f t="shared" si="60"/>
        <v>1861</v>
      </c>
      <c r="C1944">
        <v>286.47000000000003</v>
      </c>
      <c r="D1944">
        <f ca="1">VLOOKUP(B1944,Tabelle3!$A$2:$D$323,4,FALSE)</f>
        <v>286.45333333333338</v>
      </c>
      <c r="E1944">
        <f t="shared" ca="1" si="61"/>
        <v>2.7777777777727249E-4</v>
      </c>
    </row>
    <row r="1945" spans="1:5" x14ac:dyDescent="0.3">
      <c r="A1945">
        <v>1861.9580000000001</v>
      </c>
      <c r="B1945">
        <f t="shared" si="60"/>
        <v>1861</v>
      </c>
      <c r="C1945">
        <v>286.47000000000003</v>
      </c>
      <c r="D1945">
        <f ca="1">VLOOKUP(B1945,Tabelle3!$A$2:$D$323,4,FALSE)</f>
        <v>286.45333333333338</v>
      </c>
      <c r="E1945">
        <f t="shared" ca="1" si="61"/>
        <v>2.7777777777727249E-4</v>
      </c>
    </row>
    <row r="1946" spans="1:5" x14ac:dyDescent="0.3">
      <c r="A1946">
        <v>1862.0419999999999</v>
      </c>
      <c r="B1946">
        <f t="shared" si="60"/>
        <v>1862</v>
      </c>
      <c r="C1946">
        <v>286.48</v>
      </c>
      <c r="D1946">
        <f ca="1">VLOOKUP(B1946,Tabelle3!$A$2:$D$323,4,FALSE)</f>
        <v>286.51</v>
      </c>
      <c r="E1946">
        <f t="shared" ca="1" si="61"/>
        <v>8.9999999999836294E-4</v>
      </c>
    </row>
    <row r="1947" spans="1:5" x14ac:dyDescent="0.3">
      <c r="A1947">
        <v>1862.125</v>
      </c>
      <c r="B1947">
        <f t="shared" si="60"/>
        <v>1862</v>
      </c>
      <c r="C1947">
        <v>286.48</v>
      </c>
      <c r="D1947">
        <f ca="1">VLOOKUP(B1947,Tabelle3!$A$2:$D$323,4,FALSE)</f>
        <v>286.51</v>
      </c>
      <c r="E1947">
        <f t="shared" ca="1" si="61"/>
        <v>8.9999999999836294E-4</v>
      </c>
    </row>
    <row r="1948" spans="1:5" x14ac:dyDescent="0.3">
      <c r="A1948">
        <v>1862.2080000000001</v>
      </c>
      <c r="B1948">
        <f t="shared" si="60"/>
        <v>1862</v>
      </c>
      <c r="C1948">
        <v>286.49</v>
      </c>
      <c r="D1948">
        <f ca="1">VLOOKUP(B1948,Tabelle3!$A$2:$D$323,4,FALSE)</f>
        <v>286.51</v>
      </c>
      <c r="E1948">
        <f t="shared" ca="1" si="61"/>
        <v>3.9999999999927241E-4</v>
      </c>
    </row>
    <row r="1949" spans="1:5" x14ac:dyDescent="0.3">
      <c r="A1949">
        <v>1862.2919999999999</v>
      </c>
      <c r="B1949">
        <f t="shared" si="60"/>
        <v>1862</v>
      </c>
      <c r="C1949">
        <v>286.5</v>
      </c>
      <c r="D1949">
        <f ca="1">VLOOKUP(B1949,Tabelle3!$A$2:$D$323,4,FALSE)</f>
        <v>286.51</v>
      </c>
      <c r="E1949">
        <f t="shared" ca="1" si="61"/>
        <v>9.9999999999818103E-5</v>
      </c>
    </row>
    <row r="1950" spans="1:5" x14ac:dyDescent="0.3">
      <c r="A1950">
        <v>1862.375</v>
      </c>
      <c r="B1950">
        <f t="shared" si="60"/>
        <v>1862</v>
      </c>
      <c r="C1950">
        <v>286.5</v>
      </c>
      <c r="D1950">
        <f ca="1">VLOOKUP(B1950,Tabelle3!$A$2:$D$323,4,FALSE)</f>
        <v>286.51</v>
      </c>
      <c r="E1950">
        <f t="shared" ca="1" si="61"/>
        <v>9.9999999999818103E-5</v>
      </c>
    </row>
    <row r="1951" spans="1:5" x14ac:dyDescent="0.3">
      <c r="A1951">
        <v>1862.4580000000001</v>
      </c>
      <c r="B1951">
        <f t="shared" si="60"/>
        <v>1862</v>
      </c>
      <c r="C1951">
        <v>286.51</v>
      </c>
      <c r="D1951">
        <f ca="1">VLOOKUP(B1951,Tabelle3!$A$2:$D$323,4,FALSE)</f>
        <v>286.51</v>
      </c>
      <c r="E1951">
        <f t="shared" ca="1" si="61"/>
        <v>0</v>
      </c>
    </row>
    <row r="1952" spans="1:5" x14ac:dyDescent="0.3">
      <c r="A1952">
        <v>1862.5419999999999</v>
      </c>
      <c r="B1952">
        <f t="shared" si="60"/>
        <v>1862</v>
      </c>
      <c r="C1952">
        <v>286.51</v>
      </c>
      <c r="D1952">
        <f ca="1">VLOOKUP(B1952,Tabelle3!$A$2:$D$323,4,FALSE)</f>
        <v>286.51</v>
      </c>
      <c r="E1952">
        <f t="shared" ca="1" si="61"/>
        <v>0</v>
      </c>
    </row>
    <row r="1953" spans="1:5" x14ac:dyDescent="0.3">
      <c r="A1953">
        <v>1862.625</v>
      </c>
      <c r="B1953">
        <f t="shared" si="60"/>
        <v>1862</v>
      </c>
      <c r="C1953">
        <v>286.52</v>
      </c>
      <c r="D1953">
        <f ca="1">VLOOKUP(B1953,Tabelle3!$A$2:$D$323,4,FALSE)</f>
        <v>286.51</v>
      </c>
      <c r="E1953">
        <f t="shared" ca="1" si="61"/>
        <v>9.9999999999818103E-5</v>
      </c>
    </row>
    <row r="1954" spans="1:5" x14ac:dyDescent="0.3">
      <c r="A1954">
        <v>1862.7080000000001</v>
      </c>
      <c r="B1954">
        <f t="shared" si="60"/>
        <v>1862</v>
      </c>
      <c r="C1954">
        <v>286.52</v>
      </c>
      <c r="D1954">
        <f ca="1">VLOOKUP(B1954,Tabelle3!$A$2:$D$323,4,FALSE)</f>
        <v>286.51</v>
      </c>
      <c r="E1954">
        <f t="shared" ca="1" si="61"/>
        <v>9.9999999999818103E-5</v>
      </c>
    </row>
    <row r="1955" spans="1:5" x14ac:dyDescent="0.3">
      <c r="A1955">
        <v>1862.7919999999999</v>
      </c>
      <c r="B1955">
        <f t="shared" si="60"/>
        <v>1862</v>
      </c>
      <c r="C1955">
        <v>286.52999999999997</v>
      </c>
      <c r="D1955">
        <f ca="1">VLOOKUP(B1955,Tabelle3!$A$2:$D$323,4,FALSE)</f>
        <v>286.51</v>
      </c>
      <c r="E1955">
        <f t="shared" ca="1" si="61"/>
        <v>3.9999999999927241E-4</v>
      </c>
    </row>
    <row r="1956" spans="1:5" x14ac:dyDescent="0.3">
      <c r="A1956">
        <v>1862.875</v>
      </c>
      <c r="B1956">
        <f t="shared" si="60"/>
        <v>1862</v>
      </c>
      <c r="C1956">
        <v>286.54000000000002</v>
      </c>
      <c r="D1956">
        <f ca="1">VLOOKUP(B1956,Tabelle3!$A$2:$D$323,4,FALSE)</f>
        <v>286.51</v>
      </c>
      <c r="E1956">
        <f t="shared" ca="1" si="61"/>
        <v>9.0000000000177351E-4</v>
      </c>
    </row>
    <row r="1957" spans="1:5" x14ac:dyDescent="0.3">
      <c r="A1957">
        <v>1862.9580000000001</v>
      </c>
      <c r="B1957">
        <f t="shared" si="60"/>
        <v>1862</v>
      </c>
      <c r="C1957">
        <v>286.54000000000002</v>
      </c>
      <c r="D1957">
        <f ca="1">VLOOKUP(B1957,Tabelle3!$A$2:$D$323,4,FALSE)</f>
        <v>286.51</v>
      </c>
      <c r="E1957">
        <f t="shared" ca="1" si="61"/>
        <v>9.0000000000177351E-4</v>
      </c>
    </row>
    <row r="1958" spans="1:5" x14ac:dyDescent="0.3">
      <c r="A1958">
        <v>1863.0419999999999</v>
      </c>
      <c r="B1958">
        <f t="shared" si="60"/>
        <v>1863</v>
      </c>
      <c r="C1958">
        <v>286.55</v>
      </c>
      <c r="D1958">
        <f ca="1">VLOOKUP(B1958,Tabelle3!$A$2:$D$323,4,FALSE)</f>
        <v>286.59333333333331</v>
      </c>
      <c r="E1958">
        <f t="shared" ca="1" si="61"/>
        <v>1.877777777774362E-3</v>
      </c>
    </row>
    <row r="1959" spans="1:5" x14ac:dyDescent="0.3">
      <c r="A1959">
        <v>1863.125</v>
      </c>
      <c r="B1959">
        <f t="shared" si="60"/>
        <v>1863</v>
      </c>
      <c r="C1959">
        <v>286.56</v>
      </c>
      <c r="D1959">
        <f ca="1">VLOOKUP(B1959,Tabelle3!$A$2:$D$323,4,FALSE)</f>
        <v>286.59333333333331</v>
      </c>
      <c r="E1959">
        <f t="shared" ca="1" si="61"/>
        <v>1.1111111111090899E-3</v>
      </c>
    </row>
    <row r="1960" spans="1:5" x14ac:dyDescent="0.3">
      <c r="A1960">
        <v>1863.2080000000001</v>
      </c>
      <c r="B1960">
        <f t="shared" si="60"/>
        <v>1863</v>
      </c>
      <c r="C1960">
        <v>286.56</v>
      </c>
      <c r="D1960">
        <f ca="1">VLOOKUP(B1960,Tabelle3!$A$2:$D$323,4,FALSE)</f>
        <v>286.59333333333331</v>
      </c>
      <c r="E1960">
        <f t="shared" ca="1" si="61"/>
        <v>1.1111111111090899E-3</v>
      </c>
    </row>
    <row r="1961" spans="1:5" x14ac:dyDescent="0.3">
      <c r="A1961">
        <v>1863.2919999999999</v>
      </c>
      <c r="B1961">
        <f t="shared" si="60"/>
        <v>1863</v>
      </c>
      <c r="C1961">
        <v>286.57</v>
      </c>
      <c r="D1961">
        <f ca="1">VLOOKUP(B1961,Tabelle3!$A$2:$D$323,4,FALSE)</f>
        <v>286.59333333333331</v>
      </c>
      <c r="E1961">
        <f t="shared" ca="1" si="61"/>
        <v>5.4444444444345409E-4</v>
      </c>
    </row>
    <row r="1962" spans="1:5" x14ac:dyDescent="0.3">
      <c r="A1962">
        <v>1863.375</v>
      </c>
      <c r="B1962">
        <f t="shared" si="60"/>
        <v>1863</v>
      </c>
      <c r="C1962">
        <v>286.58</v>
      </c>
      <c r="D1962">
        <f ca="1">VLOOKUP(B1962,Tabelle3!$A$2:$D$323,4,FALSE)</f>
        <v>286.59333333333331</v>
      </c>
      <c r="E1962">
        <f t="shared" ca="1" si="61"/>
        <v>1.777777777774544E-4</v>
      </c>
    </row>
    <row r="1963" spans="1:5" x14ac:dyDescent="0.3">
      <c r="A1963">
        <v>1863.4580000000001</v>
      </c>
      <c r="B1963">
        <f t="shared" si="60"/>
        <v>1863</v>
      </c>
      <c r="C1963">
        <v>286.58999999999997</v>
      </c>
      <c r="D1963">
        <f ca="1">VLOOKUP(B1963,Tabelle3!$A$2:$D$323,4,FALSE)</f>
        <v>286.59333333333331</v>
      </c>
      <c r="E1963">
        <f t="shared" ca="1" si="61"/>
        <v>1.11111111110909E-5</v>
      </c>
    </row>
    <row r="1964" spans="1:5" x14ac:dyDescent="0.3">
      <c r="A1964">
        <v>1863.5419999999999</v>
      </c>
      <c r="B1964">
        <f t="shared" si="60"/>
        <v>1863</v>
      </c>
      <c r="C1964">
        <v>286.60000000000002</v>
      </c>
      <c r="D1964">
        <f ca="1">VLOOKUP(B1964,Tabelle3!$A$2:$D$323,4,FALSE)</f>
        <v>286.59333333333331</v>
      </c>
      <c r="E1964">
        <f t="shared" ca="1" si="61"/>
        <v>4.4444444445121511E-5</v>
      </c>
    </row>
    <row r="1965" spans="1:5" x14ac:dyDescent="0.3">
      <c r="A1965">
        <v>1863.625</v>
      </c>
      <c r="B1965">
        <f t="shared" si="60"/>
        <v>1863</v>
      </c>
      <c r="C1965">
        <v>286.61</v>
      </c>
      <c r="D1965">
        <f ca="1">VLOOKUP(B1965,Tabelle3!$A$2:$D$323,4,FALSE)</f>
        <v>286.59333333333331</v>
      </c>
      <c r="E1965">
        <f t="shared" ca="1" si="61"/>
        <v>2.7777777777916729E-4</v>
      </c>
    </row>
    <row r="1966" spans="1:5" x14ac:dyDescent="0.3">
      <c r="A1966">
        <v>1863.7080000000001</v>
      </c>
      <c r="B1966">
        <f t="shared" si="60"/>
        <v>1863</v>
      </c>
      <c r="C1966">
        <v>286.61</v>
      </c>
      <c r="D1966">
        <f ca="1">VLOOKUP(B1966,Tabelle3!$A$2:$D$323,4,FALSE)</f>
        <v>286.59333333333331</v>
      </c>
      <c r="E1966">
        <f t="shared" ca="1" si="61"/>
        <v>2.7777777777916729E-4</v>
      </c>
    </row>
    <row r="1967" spans="1:5" x14ac:dyDescent="0.3">
      <c r="A1967">
        <v>1863.7919999999999</v>
      </c>
      <c r="B1967">
        <f t="shared" si="60"/>
        <v>1863</v>
      </c>
      <c r="C1967">
        <v>286.62</v>
      </c>
      <c r="D1967">
        <f ca="1">VLOOKUP(B1967,Tabelle3!$A$2:$D$323,4,FALSE)</f>
        <v>286.59333333333331</v>
      </c>
      <c r="E1967">
        <f t="shared" ca="1" si="61"/>
        <v>7.1111111111284923E-4</v>
      </c>
    </row>
    <row r="1968" spans="1:5" x14ac:dyDescent="0.3">
      <c r="A1968">
        <v>1863.875</v>
      </c>
      <c r="B1968">
        <f t="shared" si="60"/>
        <v>1863</v>
      </c>
      <c r="C1968">
        <v>286.63</v>
      </c>
      <c r="D1968">
        <f ca="1">VLOOKUP(B1968,Tabelle3!$A$2:$D$323,4,FALSE)</f>
        <v>286.59333333333331</v>
      </c>
      <c r="E1968">
        <f t="shared" ca="1" si="61"/>
        <v>1.3444444444461673E-3</v>
      </c>
    </row>
    <row r="1969" spans="1:5" x14ac:dyDescent="0.3">
      <c r="A1969">
        <v>1863.9580000000001</v>
      </c>
      <c r="B1969">
        <f t="shared" si="60"/>
        <v>1863</v>
      </c>
      <c r="C1969">
        <v>286.64</v>
      </c>
      <c r="D1969">
        <f ca="1">VLOOKUP(B1969,Tabelle3!$A$2:$D$323,4,FALSE)</f>
        <v>286.59333333333331</v>
      </c>
      <c r="E1969">
        <f t="shared" ca="1" si="61"/>
        <v>2.177777777779122E-3</v>
      </c>
    </row>
    <row r="1970" spans="1:5" x14ac:dyDescent="0.3">
      <c r="A1970">
        <v>1864.0419999999999</v>
      </c>
      <c r="B1970">
        <f t="shared" si="60"/>
        <v>1864</v>
      </c>
      <c r="C1970">
        <v>286.64999999999998</v>
      </c>
      <c r="D1970">
        <f ca="1">VLOOKUP(B1970,Tabelle3!$A$2:$D$323,4,FALSE)</f>
        <v>286.70666666666676</v>
      </c>
      <c r="E1970">
        <f t="shared" ca="1" si="61"/>
        <v>3.2111111111245969E-3</v>
      </c>
    </row>
    <row r="1971" spans="1:5" x14ac:dyDescent="0.3">
      <c r="A1971">
        <v>1864.125</v>
      </c>
      <c r="B1971">
        <f t="shared" si="60"/>
        <v>1864</v>
      </c>
      <c r="C1971">
        <v>286.66000000000003</v>
      </c>
      <c r="D1971">
        <f ca="1">VLOOKUP(B1971,Tabelle3!$A$2:$D$323,4,FALSE)</f>
        <v>286.70666666666676</v>
      </c>
      <c r="E1971">
        <f t="shared" ca="1" si="61"/>
        <v>2.1777777777844272E-3</v>
      </c>
    </row>
    <row r="1972" spans="1:5" x14ac:dyDescent="0.3">
      <c r="A1972">
        <v>1864.2080000000001</v>
      </c>
      <c r="B1972">
        <f t="shared" si="60"/>
        <v>1864</v>
      </c>
      <c r="C1972">
        <v>286.67</v>
      </c>
      <c r="D1972">
        <f ca="1">VLOOKUP(B1972,Tabelle3!$A$2:$D$323,4,FALSE)</f>
        <v>286.70666666666676</v>
      </c>
      <c r="E1972">
        <f t="shared" ca="1" si="61"/>
        <v>1.3444444444503359E-3</v>
      </c>
    </row>
    <row r="1973" spans="1:5" x14ac:dyDescent="0.3">
      <c r="A1973">
        <v>1864.2919999999999</v>
      </c>
      <c r="B1973">
        <f t="shared" si="60"/>
        <v>1864</v>
      </c>
      <c r="C1973">
        <v>286.68</v>
      </c>
      <c r="D1973">
        <f ca="1">VLOOKUP(B1973,Tabelle3!$A$2:$D$323,4,FALSE)</f>
        <v>286.70666666666676</v>
      </c>
      <c r="E1973">
        <f t="shared" ca="1" si="61"/>
        <v>7.1111111111588088E-4</v>
      </c>
    </row>
    <row r="1974" spans="1:5" x14ac:dyDescent="0.3">
      <c r="A1974">
        <v>1864.375</v>
      </c>
      <c r="B1974">
        <f t="shared" si="60"/>
        <v>1864</v>
      </c>
      <c r="C1974">
        <v>286.69</v>
      </c>
      <c r="D1974">
        <f ca="1">VLOOKUP(B1974,Tabelle3!$A$2:$D$323,4,FALSE)</f>
        <v>286.70666666666676</v>
      </c>
      <c r="E1974">
        <f t="shared" ca="1" si="61"/>
        <v>2.7777777778106204E-4</v>
      </c>
    </row>
    <row r="1975" spans="1:5" x14ac:dyDescent="0.3">
      <c r="A1975">
        <v>1864.4580000000001</v>
      </c>
      <c r="B1975">
        <f t="shared" si="60"/>
        <v>1864</v>
      </c>
      <c r="C1975">
        <v>286.7</v>
      </c>
      <c r="D1975">
        <f ca="1">VLOOKUP(B1975,Tabelle3!$A$2:$D$323,4,FALSE)</f>
        <v>286.70666666666676</v>
      </c>
      <c r="E1975">
        <f t="shared" ca="1" si="61"/>
        <v>4.4444444445879422E-5</v>
      </c>
    </row>
    <row r="1976" spans="1:5" x14ac:dyDescent="0.3">
      <c r="A1976">
        <v>1864.5419999999999</v>
      </c>
      <c r="B1976">
        <f t="shared" si="60"/>
        <v>1864</v>
      </c>
      <c r="C1976">
        <v>286.70999999999998</v>
      </c>
      <c r="D1976">
        <f ca="1">VLOOKUP(B1976,Tabelle3!$A$2:$D$323,4,FALSE)</f>
        <v>286.70666666666676</v>
      </c>
      <c r="E1976">
        <f t="shared" ca="1" si="61"/>
        <v>1.1111111110332988E-5</v>
      </c>
    </row>
    <row r="1977" spans="1:5" x14ac:dyDescent="0.3">
      <c r="A1977">
        <v>1864.625</v>
      </c>
      <c r="B1977">
        <f t="shared" si="60"/>
        <v>1864</v>
      </c>
      <c r="C1977">
        <v>286.72000000000003</v>
      </c>
      <c r="D1977">
        <f ca="1">VLOOKUP(B1977,Tabelle3!$A$2:$D$323,4,FALSE)</f>
        <v>286.70666666666676</v>
      </c>
      <c r="E1977">
        <f t="shared" ca="1" si="61"/>
        <v>1.7777777777593857E-4</v>
      </c>
    </row>
    <row r="1978" spans="1:5" x14ac:dyDescent="0.3">
      <c r="A1978">
        <v>1864.7080000000001</v>
      </c>
      <c r="B1978">
        <f t="shared" si="60"/>
        <v>1864</v>
      </c>
      <c r="C1978">
        <v>286.73</v>
      </c>
      <c r="D1978">
        <f ca="1">VLOOKUP(B1978,Tabelle3!$A$2:$D$323,4,FALSE)</f>
        <v>286.70666666666676</v>
      </c>
      <c r="E1978">
        <f t="shared" ca="1" si="61"/>
        <v>5.4444444444080138E-4</v>
      </c>
    </row>
    <row r="1979" spans="1:5" x14ac:dyDescent="0.3">
      <c r="A1979">
        <v>1864.7919999999999</v>
      </c>
      <c r="B1979">
        <f t="shared" si="60"/>
        <v>1864</v>
      </c>
      <c r="C1979">
        <v>286.74</v>
      </c>
      <c r="D1979">
        <f ca="1">VLOOKUP(B1979,Tabelle3!$A$2:$D$323,4,FALSE)</f>
        <v>286.70666666666676</v>
      </c>
      <c r="E1979">
        <f t="shared" ca="1" si="61"/>
        <v>1.1111111111053004E-3</v>
      </c>
    </row>
    <row r="1980" spans="1:5" x14ac:dyDescent="0.3">
      <c r="A1980">
        <v>1864.875</v>
      </c>
      <c r="B1980">
        <f t="shared" si="60"/>
        <v>1864</v>
      </c>
      <c r="C1980">
        <v>286.76</v>
      </c>
      <c r="D1980">
        <f ca="1">VLOOKUP(B1980,Tabelle3!$A$2:$D$323,4,FALSE)</f>
        <v>286.70666666666676</v>
      </c>
      <c r="E1980">
        <f t="shared" ca="1" si="61"/>
        <v>2.844444444433207E-3</v>
      </c>
    </row>
    <row r="1981" spans="1:5" x14ac:dyDescent="0.3">
      <c r="A1981">
        <v>1864.9580000000001</v>
      </c>
      <c r="B1981">
        <f t="shared" si="60"/>
        <v>1864</v>
      </c>
      <c r="C1981">
        <v>286.77</v>
      </c>
      <c r="D1981">
        <f ca="1">VLOOKUP(B1981,Tabelle3!$A$2:$D$323,4,FALSE)</f>
        <v>286.70666666666676</v>
      </c>
      <c r="E1981">
        <f t="shared" ca="1" si="61"/>
        <v>4.0111111110966149E-3</v>
      </c>
    </row>
    <row r="1982" spans="1:5" x14ac:dyDescent="0.3">
      <c r="A1982">
        <v>1865.0419999999999</v>
      </c>
      <c r="B1982">
        <f t="shared" si="60"/>
        <v>1865</v>
      </c>
      <c r="C1982">
        <v>286.77999999999997</v>
      </c>
      <c r="D1982">
        <f ca="1">VLOOKUP(B1982,Tabelle3!$A$2:$D$323,4,FALSE)</f>
        <v>286.84999999999997</v>
      </c>
      <c r="E1982">
        <f t="shared" ca="1" si="61"/>
        <v>4.8999999999990449E-3</v>
      </c>
    </row>
    <row r="1983" spans="1:5" x14ac:dyDescent="0.3">
      <c r="A1983">
        <v>1865.125</v>
      </c>
      <c r="B1983">
        <f t="shared" si="60"/>
        <v>1865</v>
      </c>
      <c r="C1983">
        <v>286.79000000000002</v>
      </c>
      <c r="D1983">
        <f ca="1">VLOOKUP(B1983,Tabelle3!$A$2:$D$323,4,FALSE)</f>
        <v>286.84999999999997</v>
      </c>
      <c r="E1983">
        <f t="shared" ca="1" si="61"/>
        <v>3.5999999999934518E-3</v>
      </c>
    </row>
    <row r="1984" spans="1:5" x14ac:dyDescent="0.3">
      <c r="A1984">
        <v>1865.2080000000001</v>
      </c>
      <c r="B1984">
        <f t="shared" si="60"/>
        <v>1865</v>
      </c>
      <c r="C1984">
        <v>286.8</v>
      </c>
      <c r="D1984">
        <f ca="1">VLOOKUP(B1984,Tabelle3!$A$2:$D$323,4,FALSE)</f>
        <v>286.84999999999997</v>
      </c>
      <c r="E1984">
        <f t="shared" ca="1" si="61"/>
        <v>2.4999999999954525E-3</v>
      </c>
    </row>
    <row r="1985" spans="1:5" x14ac:dyDescent="0.3">
      <c r="A1985">
        <v>1865.2919999999999</v>
      </c>
      <c r="B1985">
        <f t="shared" si="60"/>
        <v>1865</v>
      </c>
      <c r="C1985">
        <v>286.82</v>
      </c>
      <c r="D1985">
        <f ca="1">VLOOKUP(B1985,Tabelle3!$A$2:$D$323,4,FALSE)</f>
        <v>286.84999999999997</v>
      </c>
      <c r="E1985">
        <f t="shared" ca="1" si="61"/>
        <v>8.9999999999836294E-4</v>
      </c>
    </row>
    <row r="1986" spans="1:5" x14ac:dyDescent="0.3">
      <c r="A1986">
        <v>1865.375</v>
      </c>
      <c r="B1986">
        <f t="shared" si="60"/>
        <v>1865</v>
      </c>
      <c r="C1986">
        <v>286.83</v>
      </c>
      <c r="D1986">
        <f ca="1">VLOOKUP(B1986,Tabelle3!$A$2:$D$323,4,FALSE)</f>
        <v>286.84999999999997</v>
      </c>
      <c r="E1986">
        <f t="shared" ca="1" si="61"/>
        <v>3.9999999999927241E-4</v>
      </c>
    </row>
    <row r="1987" spans="1:5" x14ac:dyDescent="0.3">
      <c r="A1987">
        <v>1865.4580000000001</v>
      </c>
      <c r="B1987">
        <f t="shared" ref="B1987:B2050" si="62">INT(A1987)</f>
        <v>1865</v>
      </c>
      <c r="C1987">
        <v>286.83999999999997</v>
      </c>
      <c r="D1987">
        <f ca="1">VLOOKUP(B1987,Tabelle3!$A$2:$D$323,4,FALSE)</f>
        <v>286.84999999999997</v>
      </c>
      <c r="E1987">
        <f t="shared" ref="E1987:E2050" ca="1" si="63">(C1987-D1987)^2</f>
        <v>9.9999999999818103E-5</v>
      </c>
    </row>
    <row r="1988" spans="1:5" x14ac:dyDescent="0.3">
      <c r="A1988">
        <v>1865.5419999999999</v>
      </c>
      <c r="B1988">
        <f t="shared" si="62"/>
        <v>1865</v>
      </c>
      <c r="C1988">
        <v>286.86</v>
      </c>
      <c r="D1988">
        <f ca="1">VLOOKUP(B1988,Tabelle3!$A$2:$D$323,4,FALSE)</f>
        <v>286.84999999999997</v>
      </c>
      <c r="E1988">
        <f t="shared" ca="1" si="63"/>
        <v>1.0000000000095497E-4</v>
      </c>
    </row>
    <row r="1989" spans="1:5" x14ac:dyDescent="0.3">
      <c r="A1989">
        <v>1865.625</v>
      </c>
      <c r="B1989">
        <f t="shared" si="62"/>
        <v>1865</v>
      </c>
      <c r="C1989">
        <v>286.87</v>
      </c>
      <c r="D1989">
        <f ca="1">VLOOKUP(B1989,Tabelle3!$A$2:$D$323,4,FALSE)</f>
        <v>286.84999999999997</v>
      </c>
      <c r="E1989">
        <f t="shared" ca="1" si="63"/>
        <v>4.0000000000154615E-4</v>
      </c>
    </row>
    <row r="1990" spans="1:5" x14ac:dyDescent="0.3">
      <c r="A1990">
        <v>1865.7080000000001</v>
      </c>
      <c r="B1990">
        <f t="shared" si="62"/>
        <v>1865</v>
      </c>
      <c r="C1990">
        <v>286.88</v>
      </c>
      <c r="D1990">
        <f ca="1">VLOOKUP(B1990,Tabelle3!$A$2:$D$323,4,FALSE)</f>
        <v>286.84999999999997</v>
      </c>
      <c r="E1990">
        <f t="shared" ca="1" si="63"/>
        <v>9.0000000000177351E-4</v>
      </c>
    </row>
    <row r="1991" spans="1:5" x14ac:dyDescent="0.3">
      <c r="A1991">
        <v>1865.7919999999999</v>
      </c>
      <c r="B1991">
        <f t="shared" si="62"/>
        <v>1865</v>
      </c>
      <c r="C1991">
        <v>286.89999999999998</v>
      </c>
      <c r="D1991">
        <f ca="1">VLOOKUP(B1991,Tabelle3!$A$2:$D$323,4,FALSE)</f>
        <v>286.84999999999997</v>
      </c>
      <c r="E1991">
        <f t="shared" ca="1" si="63"/>
        <v>2.5000000000011367E-3</v>
      </c>
    </row>
    <row r="1992" spans="1:5" x14ac:dyDescent="0.3">
      <c r="A1992">
        <v>1865.875</v>
      </c>
      <c r="B1992">
        <f t="shared" si="62"/>
        <v>1865</v>
      </c>
      <c r="C1992">
        <v>286.91000000000003</v>
      </c>
      <c r="D1992">
        <f ca="1">VLOOKUP(B1992,Tabelle3!$A$2:$D$323,4,FALSE)</f>
        <v>286.84999999999997</v>
      </c>
      <c r="E1992">
        <f t="shared" ca="1" si="63"/>
        <v>3.6000000000070941E-3</v>
      </c>
    </row>
    <row r="1993" spans="1:5" x14ac:dyDescent="0.3">
      <c r="A1993">
        <v>1865.9580000000001</v>
      </c>
      <c r="B1993">
        <f t="shared" si="62"/>
        <v>1865</v>
      </c>
      <c r="C1993">
        <v>286.92</v>
      </c>
      <c r="D1993">
        <f ca="1">VLOOKUP(B1993,Tabelle3!$A$2:$D$323,4,FALSE)</f>
        <v>286.84999999999997</v>
      </c>
      <c r="E1993">
        <f t="shared" ca="1" si="63"/>
        <v>4.9000000000070029E-3</v>
      </c>
    </row>
    <row r="1994" spans="1:5" x14ac:dyDescent="0.3">
      <c r="A1994">
        <v>1866.0419999999999</v>
      </c>
      <c r="B1994">
        <f t="shared" si="62"/>
        <v>1866</v>
      </c>
      <c r="C1994">
        <v>286.94</v>
      </c>
      <c r="D1994">
        <f ca="1">VLOOKUP(B1994,Tabelle3!$A$2:$D$323,4,FALSE)</f>
        <v>287.02000000000004</v>
      </c>
      <c r="E1994">
        <f t="shared" ca="1" si="63"/>
        <v>6.400000000006548E-3</v>
      </c>
    </row>
    <row r="1995" spans="1:5" x14ac:dyDescent="0.3">
      <c r="A1995">
        <v>1866.125</v>
      </c>
      <c r="B1995">
        <f t="shared" si="62"/>
        <v>1866</v>
      </c>
      <c r="C1995">
        <v>286.95</v>
      </c>
      <c r="D1995">
        <f ca="1">VLOOKUP(B1995,Tabelle3!$A$2:$D$323,4,FALSE)</f>
        <v>287.02000000000004</v>
      </c>
      <c r="E1995">
        <f t="shared" ca="1" si="63"/>
        <v>4.9000000000070029E-3</v>
      </c>
    </row>
    <row r="1996" spans="1:5" x14ac:dyDescent="0.3">
      <c r="A1996">
        <v>1866.2080000000001</v>
      </c>
      <c r="B1996">
        <f t="shared" si="62"/>
        <v>1866</v>
      </c>
      <c r="C1996">
        <v>286.97000000000003</v>
      </c>
      <c r="D1996">
        <f ca="1">VLOOKUP(B1996,Tabelle3!$A$2:$D$323,4,FALSE)</f>
        <v>287.02000000000004</v>
      </c>
      <c r="E1996">
        <f t="shared" ca="1" si="63"/>
        <v>2.5000000000011367E-3</v>
      </c>
    </row>
    <row r="1997" spans="1:5" x14ac:dyDescent="0.3">
      <c r="A1997">
        <v>1866.2919999999999</v>
      </c>
      <c r="B1997">
        <f t="shared" si="62"/>
        <v>1866</v>
      </c>
      <c r="C1997">
        <v>286.98</v>
      </c>
      <c r="D1997">
        <f ca="1">VLOOKUP(B1997,Tabelle3!$A$2:$D$323,4,FALSE)</f>
        <v>287.02000000000004</v>
      </c>
      <c r="E1997">
        <f t="shared" ca="1" si="63"/>
        <v>1.600000000001637E-3</v>
      </c>
    </row>
    <row r="1998" spans="1:5" x14ac:dyDescent="0.3">
      <c r="A1998">
        <v>1866.375</v>
      </c>
      <c r="B1998">
        <f t="shared" si="62"/>
        <v>1866</v>
      </c>
      <c r="C1998">
        <v>287</v>
      </c>
      <c r="D1998">
        <f ca="1">VLOOKUP(B1998,Tabelle3!$A$2:$D$323,4,FALSE)</f>
        <v>287.02000000000004</v>
      </c>
      <c r="E1998">
        <f t="shared" ca="1" si="63"/>
        <v>4.0000000000154615E-4</v>
      </c>
    </row>
    <row r="1999" spans="1:5" x14ac:dyDescent="0.3">
      <c r="A1999">
        <v>1866.4580000000001</v>
      </c>
      <c r="B1999">
        <f t="shared" si="62"/>
        <v>1866</v>
      </c>
      <c r="C1999">
        <v>287.01</v>
      </c>
      <c r="D1999">
        <f ca="1">VLOOKUP(B1999,Tabelle3!$A$2:$D$323,4,FALSE)</f>
        <v>287.02000000000004</v>
      </c>
      <c r="E1999">
        <f t="shared" ca="1" si="63"/>
        <v>1.0000000000095497E-4</v>
      </c>
    </row>
    <row r="2000" spans="1:5" x14ac:dyDescent="0.3">
      <c r="A2000">
        <v>1866.5419999999999</v>
      </c>
      <c r="B2000">
        <f t="shared" si="62"/>
        <v>1866</v>
      </c>
      <c r="C2000">
        <v>287.02999999999997</v>
      </c>
      <c r="D2000">
        <f ca="1">VLOOKUP(B2000,Tabelle3!$A$2:$D$323,4,FALSE)</f>
        <v>287.02000000000004</v>
      </c>
      <c r="E2000">
        <f t="shared" ca="1" si="63"/>
        <v>9.9999999998681235E-5</v>
      </c>
    </row>
    <row r="2001" spans="1:5" x14ac:dyDescent="0.3">
      <c r="A2001">
        <v>1866.625</v>
      </c>
      <c r="B2001">
        <f t="shared" si="62"/>
        <v>1866</v>
      </c>
      <c r="C2001">
        <v>287.04000000000002</v>
      </c>
      <c r="D2001">
        <f ca="1">VLOOKUP(B2001,Tabelle3!$A$2:$D$323,4,FALSE)</f>
        <v>287.02000000000004</v>
      </c>
      <c r="E2001">
        <f t="shared" ca="1" si="63"/>
        <v>3.9999999999927241E-4</v>
      </c>
    </row>
    <row r="2002" spans="1:5" x14ac:dyDescent="0.3">
      <c r="A2002">
        <v>1866.7080000000001</v>
      </c>
      <c r="B2002">
        <f t="shared" si="62"/>
        <v>1866</v>
      </c>
      <c r="C2002">
        <v>287.06</v>
      </c>
      <c r="D2002">
        <f ca="1">VLOOKUP(B2002,Tabelle3!$A$2:$D$323,4,FALSE)</f>
        <v>287.02000000000004</v>
      </c>
      <c r="E2002">
        <f t="shared" ca="1" si="63"/>
        <v>1.5999999999970896E-3</v>
      </c>
    </row>
    <row r="2003" spans="1:5" x14ac:dyDescent="0.3">
      <c r="A2003">
        <v>1866.7919999999999</v>
      </c>
      <c r="B2003">
        <f t="shared" si="62"/>
        <v>1866</v>
      </c>
      <c r="C2003">
        <v>287.07</v>
      </c>
      <c r="D2003">
        <f ca="1">VLOOKUP(B2003,Tabelle3!$A$2:$D$323,4,FALSE)</f>
        <v>287.02000000000004</v>
      </c>
      <c r="E2003">
        <f t="shared" ca="1" si="63"/>
        <v>2.4999999999954525E-3</v>
      </c>
    </row>
    <row r="2004" spans="1:5" x14ac:dyDescent="0.3">
      <c r="A2004">
        <v>1866.875</v>
      </c>
      <c r="B2004">
        <f t="shared" si="62"/>
        <v>1866</v>
      </c>
      <c r="C2004">
        <v>287.08999999999997</v>
      </c>
      <c r="D2004">
        <f ca="1">VLOOKUP(B2004,Tabelle3!$A$2:$D$323,4,FALSE)</f>
        <v>287.02000000000004</v>
      </c>
      <c r="E2004">
        <f t="shared" ca="1" si="63"/>
        <v>4.8999999999910868E-3</v>
      </c>
    </row>
    <row r="2005" spans="1:5" x14ac:dyDescent="0.3">
      <c r="A2005">
        <v>1866.9580000000001</v>
      </c>
      <c r="B2005">
        <f t="shared" si="62"/>
        <v>1866</v>
      </c>
      <c r="C2005">
        <v>287.10000000000002</v>
      </c>
      <c r="D2005">
        <f ca="1">VLOOKUP(B2005,Tabelle3!$A$2:$D$323,4,FALSE)</f>
        <v>287.02000000000004</v>
      </c>
      <c r="E2005">
        <f t="shared" ca="1" si="63"/>
        <v>6.3999999999974537E-3</v>
      </c>
    </row>
    <row r="2006" spans="1:5" x14ac:dyDescent="0.3">
      <c r="A2006">
        <v>1867.0419999999999</v>
      </c>
      <c r="B2006">
        <f t="shared" si="62"/>
        <v>1867</v>
      </c>
      <c r="C2006">
        <v>287.12</v>
      </c>
      <c r="D2006">
        <f ca="1">VLOOKUP(B2006,Tabelle3!$A$2:$D$323,4,FALSE)</f>
        <v>287.2116666666667</v>
      </c>
      <c r="E2006">
        <f t="shared" ca="1" si="63"/>
        <v>8.4027777777833362E-3</v>
      </c>
    </row>
    <row r="2007" spans="1:5" x14ac:dyDescent="0.3">
      <c r="A2007">
        <v>1867.125</v>
      </c>
      <c r="B2007">
        <f t="shared" si="62"/>
        <v>1867</v>
      </c>
      <c r="C2007">
        <v>287.14</v>
      </c>
      <c r="D2007">
        <f ca="1">VLOOKUP(B2007,Tabelle3!$A$2:$D$323,4,FALSE)</f>
        <v>287.2116666666667</v>
      </c>
      <c r="E2007">
        <f t="shared" ca="1" si="63"/>
        <v>5.136111111118064E-3</v>
      </c>
    </row>
    <row r="2008" spans="1:5" x14ac:dyDescent="0.3">
      <c r="A2008">
        <v>1867.2080000000001</v>
      </c>
      <c r="B2008">
        <f t="shared" si="62"/>
        <v>1867</v>
      </c>
      <c r="C2008">
        <v>287.14999999999998</v>
      </c>
      <c r="D2008">
        <f ca="1">VLOOKUP(B2008,Tabelle3!$A$2:$D$323,4,FALSE)</f>
        <v>287.2116666666667</v>
      </c>
      <c r="E2008">
        <f t="shared" ca="1" si="63"/>
        <v>3.8027777777848819E-3</v>
      </c>
    </row>
    <row r="2009" spans="1:5" x14ac:dyDescent="0.3">
      <c r="A2009">
        <v>1867.2919999999999</v>
      </c>
      <c r="B2009">
        <f t="shared" si="62"/>
        <v>1867</v>
      </c>
      <c r="C2009">
        <v>287.17</v>
      </c>
      <c r="D2009">
        <f ca="1">VLOOKUP(B2009,Tabelle3!$A$2:$D$323,4,FALSE)</f>
        <v>287.2116666666667</v>
      </c>
      <c r="E2009">
        <f t="shared" ca="1" si="63"/>
        <v>1.73611111111269E-3</v>
      </c>
    </row>
    <row r="2010" spans="1:5" x14ac:dyDescent="0.3">
      <c r="A2010">
        <v>1867.375</v>
      </c>
      <c r="B2010">
        <f t="shared" si="62"/>
        <v>1867</v>
      </c>
      <c r="C2010">
        <v>287.19</v>
      </c>
      <c r="D2010">
        <f ca="1">VLOOKUP(B2010,Tabelle3!$A$2:$D$323,4,FALSE)</f>
        <v>287.2116666666667</v>
      </c>
      <c r="E2010">
        <f t="shared" ca="1" si="63"/>
        <v>4.6944444444605376E-4</v>
      </c>
    </row>
    <row r="2011" spans="1:5" x14ac:dyDescent="0.3">
      <c r="A2011">
        <v>1867.4580000000001</v>
      </c>
      <c r="B2011">
        <f t="shared" si="62"/>
        <v>1867</v>
      </c>
      <c r="C2011">
        <v>287.2</v>
      </c>
      <c r="D2011">
        <f ca="1">VLOOKUP(B2011,Tabelle3!$A$2:$D$323,4,FALSE)</f>
        <v>287.2116666666667</v>
      </c>
      <c r="E2011">
        <f t="shared" ca="1" si="63"/>
        <v>1.3611111111218988E-4</v>
      </c>
    </row>
    <row r="2012" spans="1:5" x14ac:dyDescent="0.3">
      <c r="A2012">
        <v>1867.5419999999999</v>
      </c>
      <c r="B2012">
        <f t="shared" si="62"/>
        <v>1867</v>
      </c>
      <c r="C2012">
        <v>287.22000000000003</v>
      </c>
      <c r="D2012">
        <f ca="1">VLOOKUP(B2012,Tabelle3!$A$2:$D$323,4,FALSE)</f>
        <v>287.2116666666667</v>
      </c>
      <c r="E2012">
        <f t="shared" ca="1" si="63"/>
        <v>6.9444444444318121E-5</v>
      </c>
    </row>
    <row r="2013" spans="1:5" x14ac:dyDescent="0.3">
      <c r="A2013">
        <v>1867.625</v>
      </c>
      <c r="B2013">
        <f t="shared" si="62"/>
        <v>1867</v>
      </c>
      <c r="C2013">
        <v>287.24</v>
      </c>
      <c r="D2013">
        <f ca="1">VLOOKUP(B2013,Tabelle3!$A$2:$D$323,4,FALSE)</f>
        <v>287.2116666666667</v>
      </c>
      <c r="E2013">
        <f t="shared" ca="1" si="63"/>
        <v>8.0277777777631749E-4</v>
      </c>
    </row>
    <row r="2014" spans="1:5" x14ac:dyDescent="0.3">
      <c r="A2014">
        <v>1867.7080000000001</v>
      </c>
      <c r="B2014">
        <f t="shared" si="62"/>
        <v>1867</v>
      </c>
      <c r="C2014">
        <v>287.25</v>
      </c>
      <c r="D2014">
        <f ca="1">VLOOKUP(B2014,Tabelle3!$A$2:$D$323,4,FALSE)</f>
        <v>287.2116666666667</v>
      </c>
      <c r="E2014">
        <f t="shared" ca="1" si="63"/>
        <v>1.4694444444417715E-3</v>
      </c>
    </row>
    <row r="2015" spans="1:5" x14ac:dyDescent="0.3">
      <c r="A2015">
        <v>1867.7919999999999</v>
      </c>
      <c r="B2015">
        <f t="shared" si="62"/>
        <v>1867</v>
      </c>
      <c r="C2015">
        <v>287.27</v>
      </c>
      <c r="D2015">
        <f ca="1">VLOOKUP(B2015,Tabelle3!$A$2:$D$323,4,FALSE)</f>
        <v>287.2116666666667</v>
      </c>
      <c r="E2015">
        <f t="shared" ca="1" si="63"/>
        <v>3.4027777777715881E-3</v>
      </c>
    </row>
    <row r="2016" spans="1:5" x14ac:dyDescent="0.3">
      <c r="A2016">
        <v>1867.875</v>
      </c>
      <c r="B2016">
        <f t="shared" si="62"/>
        <v>1867</v>
      </c>
      <c r="C2016">
        <v>287.29000000000002</v>
      </c>
      <c r="D2016">
        <f ca="1">VLOOKUP(B2016,Tabelle3!$A$2:$D$323,4,FALSE)</f>
        <v>287.2116666666667</v>
      </c>
      <c r="E2016">
        <f t="shared" ca="1" si="63"/>
        <v>6.1361111111088553E-3</v>
      </c>
    </row>
    <row r="2017" spans="1:5" x14ac:dyDescent="0.3">
      <c r="A2017">
        <v>1867.9580000000001</v>
      </c>
      <c r="B2017">
        <f t="shared" si="62"/>
        <v>1867</v>
      </c>
      <c r="C2017">
        <v>287.3</v>
      </c>
      <c r="D2017">
        <f ca="1">VLOOKUP(B2017,Tabelle3!$A$2:$D$323,4,FALSE)</f>
        <v>287.2116666666667</v>
      </c>
      <c r="E2017">
        <f t="shared" ca="1" si="63"/>
        <v>7.8027777777736271E-3</v>
      </c>
    </row>
    <row r="2018" spans="1:5" x14ac:dyDescent="0.3">
      <c r="A2018">
        <v>1868.0419999999999</v>
      </c>
      <c r="B2018">
        <f t="shared" si="62"/>
        <v>1868</v>
      </c>
      <c r="C2018">
        <v>287.32</v>
      </c>
      <c r="D2018">
        <f ca="1">VLOOKUP(B2018,Tabelle3!$A$2:$D$323,4,FALSE)</f>
        <v>287.42</v>
      </c>
      <c r="E2018">
        <f t="shared" ca="1" si="63"/>
        <v>1.0000000000004547E-2</v>
      </c>
    </row>
    <row r="2019" spans="1:5" x14ac:dyDescent="0.3">
      <c r="A2019">
        <v>1868.125</v>
      </c>
      <c r="B2019">
        <f t="shared" si="62"/>
        <v>1868</v>
      </c>
      <c r="C2019">
        <v>287.33999999999997</v>
      </c>
      <c r="D2019">
        <f ca="1">VLOOKUP(B2019,Tabelle3!$A$2:$D$323,4,FALSE)</f>
        <v>287.42</v>
      </c>
      <c r="E2019">
        <f t="shared" ca="1" si="63"/>
        <v>6.400000000006548E-3</v>
      </c>
    </row>
    <row r="2020" spans="1:5" x14ac:dyDescent="0.3">
      <c r="A2020">
        <v>1868.2080000000001</v>
      </c>
      <c r="B2020">
        <f t="shared" si="62"/>
        <v>1868</v>
      </c>
      <c r="C2020">
        <v>287.36</v>
      </c>
      <c r="D2020">
        <f ca="1">VLOOKUP(B2020,Tabelle3!$A$2:$D$323,4,FALSE)</f>
        <v>287.42</v>
      </c>
      <c r="E2020">
        <f t="shared" ca="1" si="63"/>
        <v>3.6000000000002727E-3</v>
      </c>
    </row>
    <row r="2021" spans="1:5" x14ac:dyDescent="0.3">
      <c r="A2021">
        <v>1868.2919999999999</v>
      </c>
      <c r="B2021">
        <f t="shared" si="62"/>
        <v>1868</v>
      </c>
      <c r="C2021">
        <v>287.37</v>
      </c>
      <c r="D2021">
        <f ca="1">VLOOKUP(B2021,Tabelle3!$A$2:$D$323,4,FALSE)</f>
        <v>287.42</v>
      </c>
      <c r="E2021">
        <f t="shared" ca="1" si="63"/>
        <v>2.5000000000011367E-3</v>
      </c>
    </row>
    <row r="2022" spans="1:5" x14ac:dyDescent="0.3">
      <c r="A2022">
        <v>1868.375</v>
      </c>
      <c r="B2022">
        <f t="shared" si="62"/>
        <v>1868</v>
      </c>
      <c r="C2022">
        <v>287.39</v>
      </c>
      <c r="D2022">
        <f ca="1">VLOOKUP(B2022,Tabelle3!$A$2:$D$323,4,FALSE)</f>
        <v>287.42</v>
      </c>
      <c r="E2022">
        <f t="shared" ca="1" si="63"/>
        <v>9.0000000000177351E-4</v>
      </c>
    </row>
    <row r="2023" spans="1:5" x14ac:dyDescent="0.3">
      <c r="A2023">
        <v>1868.4580000000001</v>
      </c>
      <c r="B2023">
        <f t="shared" si="62"/>
        <v>1868</v>
      </c>
      <c r="C2023">
        <v>287.41000000000003</v>
      </c>
      <c r="D2023">
        <f ca="1">VLOOKUP(B2023,Tabelle3!$A$2:$D$323,4,FALSE)</f>
        <v>287.42</v>
      </c>
      <c r="E2023">
        <f t="shared" ca="1" si="63"/>
        <v>9.9999999999818103E-5</v>
      </c>
    </row>
    <row r="2024" spans="1:5" x14ac:dyDescent="0.3">
      <c r="A2024">
        <v>1868.5419999999999</v>
      </c>
      <c r="B2024">
        <f t="shared" si="62"/>
        <v>1868</v>
      </c>
      <c r="C2024">
        <v>287.43</v>
      </c>
      <c r="D2024">
        <f ca="1">VLOOKUP(B2024,Tabelle3!$A$2:$D$323,4,FALSE)</f>
        <v>287.42</v>
      </c>
      <c r="E2024">
        <f t="shared" ca="1" si="63"/>
        <v>9.9999999999818103E-5</v>
      </c>
    </row>
    <row r="2025" spans="1:5" x14ac:dyDescent="0.3">
      <c r="A2025">
        <v>1868.625</v>
      </c>
      <c r="B2025">
        <f t="shared" si="62"/>
        <v>1868</v>
      </c>
      <c r="C2025">
        <v>287.45</v>
      </c>
      <c r="D2025">
        <f ca="1">VLOOKUP(B2025,Tabelle3!$A$2:$D$323,4,FALSE)</f>
        <v>287.42</v>
      </c>
      <c r="E2025">
        <f t="shared" ca="1" si="63"/>
        <v>8.9999999999836294E-4</v>
      </c>
    </row>
    <row r="2026" spans="1:5" x14ac:dyDescent="0.3">
      <c r="A2026">
        <v>1868.7080000000001</v>
      </c>
      <c r="B2026">
        <f t="shared" si="62"/>
        <v>1868</v>
      </c>
      <c r="C2026">
        <v>287.47000000000003</v>
      </c>
      <c r="D2026">
        <f ca="1">VLOOKUP(B2026,Tabelle3!$A$2:$D$323,4,FALSE)</f>
        <v>287.42</v>
      </c>
      <c r="E2026">
        <f t="shared" ca="1" si="63"/>
        <v>2.5000000000011367E-3</v>
      </c>
    </row>
    <row r="2027" spans="1:5" x14ac:dyDescent="0.3">
      <c r="A2027">
        <v>1868.7919999999999</v>
      </c>
      <c r="B2027">
        <f t="shared" si="62"/>
        <v>1868</v>
      </c>
      <c r="C2027">
        <v>287.48</v>
      </c>
      <c r="D2027">
        <f ca="1">VLOOKUP(B2027,Tabelle3!$A$2:$D$323,4,FALSE)</f>
        <v>287.42</v>
      </c>
      <c r="E2027">
        <f t="shared" ca="1" si="63"/>
        <v>3.6000000000002727E-3</v>
      </c>
    </row>
    <row r="2028" spans="1:5" x14ac:dyDescent="0.3">
      <c r="A2028">
        <v>1868.875</v>
      </c>
      <c r="B2028">
        <f t="shared" si="62"/>
        <v>1868</v>
      </c>
      <c r="C2028">
        <v>287.5</v>
      </c>
      <c r="D2028">
        <f ca="1">VLOOKUP(B2028,Tabelle3!$A$2:$D$323,4,FALSE)</f>
        <v>287.42</v>
      </c>
      <c r="E2028">
        <f t="shared" ca="1" si="63"/>
        <v>6.3999999999974537E-3</v>
      </c>
    </row>
    <row r="2029" spans="1:5" x14ac:dyDescent="0.3">
      <c r="A2029">
        <v>1868.9580000000001</v>
      </c>
      <c r="B2029">
        <f t="shared" si="62"/>
        <v>1868</v>
      </c>
      <c r="C2029">
        <v>287.52</v>
      </c>
      <c r="D2029">
        <f ca="1">VLOOKUP(B2029,Tabelle3!$A$2:$D$323,4,FALSE)</f>
        <v>287.42</v>
      </c>
      <c r="E2029">
        <f t="shared" ca="1" si="63"/>
        <v>9.9999999999931793E-3</v>
      </c>
    </row>
    <row r="2030" spans="1:5" x14ac:dyDescent="0.3">
      <c r="A2030">
        <v>1869.0419999999999</v>
      </c>
      <c r="B2030">
        <f t="shared" si="62"/>
        <v>1869</v>
      </c>
      <c r="C2030">
        <v>287.54000000000002</v>
      </c>
      <c r="D2030">
        <f ca="1">VLOOKUP(B2030,Tabelle3!$A$2:$D$323,4,FALSE)</f>
        <v>287.64250000000004</v>
      </c>
      <c r="E2030">
        <f t="shared" ca="1" si="63"/>
        <v>1.0506250000004195E-2</v>
      </c>
    </row>
    <row r="2031" spans="1:5" x14ac:dyDescent="0.3">
      <c r="A2031">
        <v>1869.125</v>
      </c>
      <c r="B2031">
        <f t="shared" si="62"/>
        <v>1869</v>
      </c>
      <c r="C2031">
        <v>287.56</v>
      </c>
      <c r="D2031">
        <f ca="1">VLOOKUP(B2031,Tabelle3!$A$2:$D$323,4,FALSE)</f>
        <v>287.64250000000004</v>
      </c>
      <c r="E2031">
        <f t="shared" ca="1" si="63"/>
        <v>6.8062500000063775E-3</v>
      </c>
    </row>
    <row r="2032" spans="1:5" x14ac:dyDescent="0.3">
      <c r="A2032">
        <v>1869.2080000000001</v>
      </c>
      <c r="B2032">
        <f t="shared" si="62"/>
        <v>1869</v>
      </c>
      <c r="C2032">
        <v>287.58</v>
      </c>
      <c r="D2032">
        <f ca="1">VLOOKUP(B2032,Tabelle3!$A$2:$D$323,4,FALSE)</f>
        <v>287.64250000000004</v>
      </c>
      <c r="E2032">
        <f t="shared" ca="1" si="63"/>
        <v>3.9062500000071054E-3</v>
      </c>
    </row>
    <row r="2033" spans="1:5" x14ac:dyDescent="0.3">
      <c r="A2033">
        <v>1869.2919999999999</v>
      </c>
      <c r="B2033">
        <f t="shared" si="62"/>
        <v>1869</v>
      </c>
      <c r="C2033">
        <v>287.58999999999997</v>
      </c>
      <c r="D2033">
        <f ca="1">VLOOKUP(B2033,Tabelle3!$A$2:$D$323,4,FALSE)</f>
        <v>287.64250000000004</v>
      </c>
      <c r="E2033">
        <f t="shared" ca="1" si="63"/>
        <v>2.7562500000069237E-3</v>
      </c>
    </row>
    <row r="2034" spans="1:5" x14ac:dyDescent="0.3">
      <c r="A2034">
        <v>1869.375</v>
      </c>
      <c r="B2034">
        <f t="shared" si="62"/>
        <v>1869</v>
      </c>
      <c r="C2034">
        <v>287.61</v>
      </c>
      <c r="D2034">
        <f ca="1">VLOOKUP(B2034,Tabelle3!$A$2:$D$323,4,FALSE)</f>
        <v>287.64250000000004</v>
      </c>
      <c r="E2034">
        <f t="shared" ca="1" si="63"/>
        <v>1.0562500000017734E-3</v>
      </c>
    </row>
    <row r="2035" spans="1:5" x14ac:dyDescent="0.3">
      <c r="A2035">
        <v>1869.4580000000001</v>
      </c>
      <c r="B2035">
        <f t="shared" si="62"/>
        <v>1869</v>
      </c>
      <c r="C2035">
        <v>287.63</v>
      </c>
      <c r="D2035">
        <f ca="1">VLOOKUP(B2035,Tabelle3!$A$2:$D$323,4,FALSE)</f>
        <v>287.64250000000004</v>
      </c>
      <c r="E2035">
        <f t="shared" ca="1" si="63"/>
        <v>1.5625000000113687E-4</v>
      </c>
    </row>
    <row r="2036" spans="1:5" x14ac:dyDescent="0.3">
      <c r="A2036">
        <v>1869.5419999999999</v>
      </c>
      <c r="B2036">
        <f t="shared" si="62"/>
        <v>1869</v>
      </c>
      <c r="C2036">
        <v>287.64999999999998</v>
      </c>
      <c r="D2036">
        <f ca="1">VLOOKUP(B2036,Tabelle3!$A$2:$D$323,4,FALSE)</f>
        <v>287.64250000000004</v>
      </c>
      <c r="E2036">
        <f t="shared" ca="1" si="63"/>
        <v>5.6249999999045033E-5</v>
      </c>
    </row>
    <row r="2037" spans="1:5" x14ac:dyDescent="0.3">
      <c r="A2037">
        <v>1869.625</v>
      </c>
      <c r="B2037">
        <f t="shared" si="62"/>
        <v>1869</v>
      </c>
      <c r="C2037">
        <v>287.67</v>
      </c>
      <c r="D2037">
        <f ca="1">VLOOKUP(B2037,Tabelle3!$A$2:$D$323,4,FALSE)</f>
        <v>287.64250000000004</v>
      </c>
      <c r="E2037">
        <f t="shared" ca="1" si="63"/>
        <v>7.5624999999862434E-4</v>
      </c>
    </row>
    <row r="2038" spans="1:5" x14ac:dyDescent="0.3">
      <c r="A2038">
        <v>1869.7080000000001</v>
      </c>
      <c r="B2038">
        <f t="shared" si="62"/>
        <v>1869</v>
      </c>
      <c r="C2038">
        <v>287.69</v>
      </c>
      <c r="D2038">
        <f ca="1">VLOOKUP(B2038,Tabelle3!$A$2:$D$323,4,FALSE)</f>
        <v>287.64250000000004</v>
      </c>
      <c r="E2038">
        <f t="shared" ca="1" si="63"/>
        <v>2.2562499999958961E-3</v>
      </c>
    </row>
    <row r="2039" spans="1:5" x14ac:dyDescent="0.3">
      <c r="A2039">
        <v>1869.7919999999999</v>
      </c>
      <c r="B2039">
        <f t="shared" si="62"/>
        <v>1869</v>
      </c>
      <c r="C2039">
        <v>287.70999999999998</v>
      </c>
      <c r="D2039">
        <f ca="1">VLOOKUP(B2039,Tabelle3!$A$2:$D$323,4,FALSE)</f>
        <v>287.64250000000004</v>
      </c>
      <c r="E2039">
        <f t="shared" ca="1" si="63"/>
        <v>4.5562499999917119E-3</v>
      </c>
    </row>
    <row r="2040" spans="1:5" x14ac:dyDescent="0.3">
      <c r="A2040">
        <v>1869.875</v>
      </c>
      <c r="B2040">
        <f t="shared" si="62"/>
        <v>1869</v>
      </c>
      <c r="C2040">
        <v>287.73</v>
      </c>
      <c r="D2040">
        <f ca="1">VLOOKUP(B2040,Tabelle3!$A$2:$D$323,4,FALSE)</f>
        <v>287.64250000000004</v>
      </c>
      <c r="E2040">
        <f t="shared" ca="1" si="63"/>
        <v>7.6562499999960213E-3</v>
      </c>
    </row>
    <row r="2041" spans="1:5" x14ac:dyDescent="0.3">
      <c r="A2041">
        <v>1869.9580000000001</v>
      </c>
      <c r="B2041">
        <f t="shared" si="62"/>
        <v>1869</v>
      </c>
      <c r="C2041">
        <v>287.75</v>
      </c>
      <c r="D2041">
        <f ca="1">VLOOKUP(B2041,Tabelle3!$A$2:$D$323,4,FALSE)</f>
        <v>287.64250000000004</v>
      </c>
      <c r="E2041">
        <f t="shared" ca="1" si="63"/>
        <v>1.15562499999912E-2</v>
      </c>
    </row>
    <row r="2042" spans="1:5" x14ac:dyDescent="0.3">
      <c r="A2042">
        <v>1870.0419999999999</v>
      </c>
      <c r="B2042">
        <f t="shared" si="62"/>
        <v>1870</v>
      </c>
      <c r="C2042">
        <v>287.76</v>
      </c>
      <c r="D2042">
        <f ca="1">VLOOKUP(B2042,Tabelle3!$A$2:$D$323,4,FALSE)</f>
        <v>287.87</v>
      </c>
      <c r="E2042">
        <f t="shared" ca="1" si="63"/>
        <v>1.2100000000003001E-2</v>
      </c>
    </row>
    <row r="2043" spans="1:5" x14ac:dyDescent="0.3">
      <c r="A2043">
        <v>1870.125</v>
      </c>
      <c r="B2043">
        <f t="shared" si="62"/>
        <v>1870</v>
      </c>
      <c r="C2043">
        <v>287.77999999999997</v>
      </c>
      <c r="D2043">
        <f ca="1">VLOOKUP(B2043,Tabelle3!$A$2:$D$323,4,FALSE)</f>
        <v>287.87</v>
      </c>
      <c r="E2043">
        <f t="shared" ca="1" si="63"/>
        <v>8.1000000000057294E-3</v>
      </c>
    </row>
    <row r="2044" spans="1:5" x14ac:dyDescent="0.3">
      <c r="A2044">
        <v>1870.2080000000001</v>
      </c>
      <c r="B2044">
        <f t="shared" si="62"/>
        <v>1870</v>
      </c>
      <c r="C2044">
        <v>287.8</v>
      </c>
      <c r="D2044">
        <f ca="1">VLOOKUP(B2044,Tabelle3!$A$2:$D$323,4,FALSE)</f>
        <v>287.87</v>
      </c>
      <c r="E2044">
        <f t="shared" ca="1" si="63"/>
        <v>4.8999999999990449E-3</v>
      </c>
    </row>
    <row r="2045" spans="1:5" x14ac:dyDescent="0.3">
      <c r="A2045">
        <v>1870.2919999999999</v>
      </c>
      <c r="B2045">
        <f t="shared" si="62"/>
        <v>1870</v>
      </c>
      <c r="C2045">
        <v>287.82</v>
      </c>
      <c r="D2045">
        <f ca="1">VLOOKUP(B2045,Tabelle3!$A$2:$D$323,4,FALSE)</f>
        <v>287.87</v>
      </c>
      <c r="E2045">
        <f t="shared" ca="1" si="63"/>
        <v>2.5000000000011367E-3</v>
      </c>
    </row>
    <row r="2046" spans="1:5" x14ac:dyDescent="0.3">
      <c r="A2046">
        <v>1870.375</v>
      </c>
      <c r="B2046">
        <f t="shared" si="62"/>
        <v>1870</v>
      </c>
      <c r="C2046">
        <v>287.83999999999997</v>
      </c>
      <c r="D2046">
        <f ca="1">VLOOKUP(B2046,Tabelle3!$A$2:$D$323,4,FALSE)</f>
        <v>287.87</v>
      </c>
      <c r="E2046">
        <f t="shared" ca="1" si="63"/>
        <v>9.0000000000177351E-4</v>
      </c>
    </row>
    <row r="2047" spans="1:5" x14ac:dyDescent="0.3">
      <c r="A2047">
        <v>1870.4580000000001</v>
      </c>
      <c r="B2047">
        <f t="shared" si="62"/>
        <v>1870</v>
      </c>
      <c r="C2047">
        <v>287.86</v>
      </c>
      <c r="D2047">
        <f ca="1">VLOOKUP(B2047,Tabelle3!$A$2:$D$323,4,FALSE)</f>
        <v>287.87</v>
      </c>
      <c r="E2047">
        <f t="shared" ca="1" si="63"/>
        <v>9.9999999999818103E-5</v>
      </c>
    </row>
    <row r="2048" spans="1:5" x14ac:dyDescent="0.3">
      <c r="A2048">
        <v>1870.5419999999999</v>
      </c>
      <c r="B2048">
        <f t="shared" si="62"/>
        <v>1870</v>
      </c>
      <c r="C2048">
        <v>287.88</v>
      </c>
      <c r="D2048">
        <f ca="1">VLOOKUP(B2048,Tabelle3!$A$2:$D$323,4,FALSE)</f>
        <v>287.87</v>
      </c>
      <c r="E2048">
        <f t="shared" ca="1" si="63"/>
        <v>9.9999999999818103E-5</v>
      </c>
    </row>
    <row r="2049" spans="1:5" x14ac:dyDescent="0.3">
      <c r="A2049">
        <v>1870.625</v>
      </c>
      <c r="B2049">
        <f t="shared" si="62"/>
        <v>1870</v>
      </c>
      <c r="C2049">
        <v>287.89999999999998</v>
      </c>
      <c r="D2049">
        <f ca="1">VLOOKUP(B2049,Tabelle3!$A$2:$D$323,4,FALSE)</f>
        <v>287.87</v>
      </c>
      <c r="E2049">
        <f t="shared" ca="1" si="63"/>
        <v>8.9999999999836294E-4</v>
      </c>
    </row>
    <row r="2050" spans="1:5" x14ac:dyDescent="0.3">
      <c r="A2050">
        <v>1870.7080000000001</v>
      </c>
      <c r="B2050">
        <f t="shared" si="62"/>
        <v>1870</v>
      </c>
      <c r="C2050">
        <v>287.92</v>
      </c>
      <c r="D2050">
        <f ca="1">VLOOKUP(B2050,Tabelle3!$A$2:$D$323,4,FALSE)</f>
        <v>287.87</v>
      </c>
      <c r="E2050">
        <f t="shared" ca="1" si="63"/>
        <v>2.5000000000011367E-3</v>
      </c>
    </row>
    <row r="2051" spans="1:5" x14ac:dyDescent="0.3">
      <c r="A2051">
        <v>1870.7919999999999</v>
      </c>
      <c r="B2051">
        <f t="shared" ref="B2051:B2114" si="64">INT(A2051)</f>
        <v>1870</v>
      </c>
      <c r="C2051">
        <v>287.94</v>
      </c>
      <c r="D2051">
        <f ca="1">VLOOKUP(B2051,Tabelle3!$A$2:$D$323,4,FALSE)</f>
        <v>287.87</v>
      </c>
      <c r="E2051">
        <f t="shared" ref="E2051:E2114" ca="1" si="65">(C2051-D2051)^2</f>
        <v>4.8999999999990449E-3</v>
      </c>
    </row>
    <row r="2052" spans="1:5" x14ac:dyDescent="0.3">
      <c r="A2052">
        <v>1870.875</v>
      </c>
      <c r="B2052">
        <f t="shared" si="64"/>
        <v>1870</v>
      </c>
      <c r="C2052">
        <v>287.95999999999998</v>
      </c>
      <c r="D2052">
        <f ca="1">VLOOKUP(B2052,Tabelle3!$A$2:$D$323,4,FALSE)</f>
        <v>287.87</v>
      </c>
      <c r="E2052">
        <f t="shared" ca="1" si="65"/>
        <v>8.099999999995498E-3</v>
      </c>
    </row>
    <row r="2053" spans="1:5" x14ac:dyDescent="0.3">
      <c r="A2053">
        <v>1870.9580000000001</v>
      </c>
      <c r="B2053">
        <f t="shared" si="64"/>
        <v>1870</v>
      </c>
      <c r="C2053">
        <v>287.98</v>
      </c>
      <c r="D2053">
        <f ca="1">VLOOKUP(B2053,Tabelle3!$A$2:$D$323,4,FALSE)</f>
        <v>287.87</v>
      </c>
      <c r="E2053">
        <f t="shared" ca="1" si="65"/>
        <v>1.2100000000003001E-2</v>
      </c>
    </row>
    <row r="2054" spans="1:5" x14ac:dyDescent="0.3">
      <c r="A2054">
        <v>1871.0419999999999</v>
      </c>
      <c r="B2054">
        <f t="shared" si="64"/>
        <v>1871</v>
      </c>
      <c r="C2054">
        <v>288</v>
      </c>
      <c r="D2054">
        <f ca="1">VLOOKUP(B2054,Tabelle3!$A$2:$D$323,4,FALSE)</f>
        <v>288.10583333333335</v>
      </c>
      <c r="E2054">
        <f t="shared" ca="1" si="65"/>
        <v>1.1200694444448133E-2</v>
      </c>
    </row>
    <row r="2055" spans="1:5" x14ac:dyDescent="0.3">
      <c r="A2055">
        <v>1871.125</v>
      </c>
      <c r="B2055">
        <f t="shared" si="64"/>
        <v>1871</v>
      </c>
      <c r="C2055">
        <v>288.02</v>
      </c>
      <c r="D2055">
        <f ca="1">VLOOKUP(B2055,Tabelle3!$A$2:$D$323,4,FALSE)</f>
        <v>288.10583333333335</v>
      </c>
      <c r="E2055">
        <f t="shared" ca="1" si="65"/>
        <v>7.3673611111172259E-3</v>
      </c>
    </row>
    <row r="2056" spans="1:5" x14ac:dyDescent="0.3">
      <c r="A2056">
        <v>1871.2080000000001</v>
      </c>
      <c r="B2056">
        <f t="shared" si="64"/>
        <v>1871</v>
      </c>
      <c r="C2056">
        <v>288.04000000000002</v>
      </c>
      <c r="D2056">
        <f ca="1">VLOOKUP(B2056,Tabelle3!$A$2:$D$323,4,FALSE)</f>
        <v>288.10583333333335</v>
      </c>
      <c r="E2056">
        <f t="shared" ca="1" si="65"/>
        <v>4.3340277777773788E-3</v>
      </c>
    </row>
    <row r="2057" spans="1:5" x14ac:dyDescent="0.3">
      <c r="A2057">
        <v>1871.2919999999999</v>
      </c>
      <c r="B2057">
        <f t="shared" si="64"/>
        <v>1871</v>
      </c>
      <c r="C2057">
        <v>288.06</v>
      </c>
      <c r="D2057">
        <f ca="1">VLOOKUP(B2057,Tabelle3!$A$2:$D$323,4,FALSE)</f>
        <v>288.10583333333335</v>
      </c>
      <c r="E2057">
        <f t="shared" ca="1" si="65"/>
        <v>2.100694444445834E-3</v>
      </c>
    </row>
    <row r="2058" spans="1:5" x14ac:dyDescent="0.3">
      <c r="A2058">
        <v>1871.375</v>
      </c>
      <c r="B2058">
        <f t="shared" si="64"/>
        <v>1871</v>
      </c>
      <c r="C2058">
        <v>288.08</v>
      </c>
      <c r="D2058">
        <f ca="1">VLOOKUP(B2058,Tabelle3!$A$2:$D$323,4,FALSE)</f>
        <v>288.10583333333335</v>
      </c>
      <c r="E2058">
        <f t="shared" ca="1" si="65"/>
        <v>6.673611111128341E-4</v>
      </c>
    </row>
    <row r="2059" spans="1:5" x14ac:dyDescent="0.3">
      <c r="A2059">
        <v>1871.4580000000001</v>
      </c>
      <c r="B2059">
        <f t="shared" si="64"/>
        <v>1871</v>
      </c>
      <c r="C2059">
        <v>288.10000000000002</v>
      </c>
      <c r="D2059">
        <f ca="1">VLOOKUP(B2059,Tabelle3!$A$2:$D$323,4,FALSE)</f>
        <v>288.10583333333335</v>
      </c>
      <c r="E2059">
        <f t="shared" ca="1" si="65"/>
        <v>3.4027777777715881E-5</v>
      </c>
    </row>
    <row r="2060" spans="1:5" x14ac:dyDescent="0.3">
      <c r="A2060">
        <v>1871.5419999999999</v>
      </c>
      <c r="B2060">
        <f t="shared" si="64"/>
        <v>1871</v>
      </c>
      <c r="C2060">
        <v>288.12</v>
      </c>
      <c r="D2060">
        <f ca="1">VLOOKUP(B2060,Tabelle3!$A$2:$D$323,4,FALSE)</f>
        <v>288.10583333333335</v>
      </c>
      <c r="E2060">
        <f t="shared" ca="1" si="65"/>
        <v>2.0069444444407937E-4</v>
      </c>
    </row>
    <row r="2061" spans="1:5" x14ac:dyDescent="0.3">
      <c r="A2061">
        <v>1871.625</v>
      </c>
      <c r="B2061">
        <f t="shared" si="64"/>
        <v>1871</v>
      </c>
      <c r="C2061">
        <v>288.13</v>
      </c>
      <c r="D2061">
        <f ca="1">VLOOKUP(B2061,Tabelle3!$A$2:$D$323,4,FALSE)</f>
        <v>288.10583333333335</v>
      </c>
      <c r="E2061">
        <f t="shared" ca="1" si="65"/>
        <v>5.8402777777671541E-4</v>
      </c>
    </row>
    <row r="2062" spans="1:5" x14ac:dyDescent="0.3">
      <c r="A2062">
        <v>1871.7080000000001</v>
      </c>
      <c r="B2062">
        <f t="shared" si="64"/>
        <v>1871</v>
      </c>
      <c r="C2062">
        <v>288.14999999999998</v>
      </c>
      <c r="D2062">
        <f ca="1">VLOOKUP(B2062,Tabelle3!$A$2:$D$323,4,FALSE)</f>
        <v>288.10583333333335</v>
      </c>
      <c r="E2062">
        <f t="shared" ca="1" si="65"/>
        <v>1.9506944444408962E-3</v>
      </c>
    </row>
    <row r="2063" spans="1:5" x14ac:dyDescent="0.3">
      <c r="A2063">
        <v>1871.7919999999999</v>
      </c>
      <c r="B2063">
        <f t="shared" si="64"/>
        <v>1871</v>
      </c>
      <c r="C2063">
        <v>288.17</v>
      </c>
      <c r="D2063">
        <f ca="1">VLOOKUP(B2063,Tabelle3!$A$2:$D$323,4,FALSE)</f>
        <v>288.10583333333335</v>
      </c>
      <c r="E2063">
        <f t="shared" ca="1" si="65"/>
        <v>4.1173611111109164E-3</v>
      </c>
    </row>
    <row r="2064" spans="1:5" x14ac:dyDescent="0.3">
      <c r="A2064">
        <v>1871.875</v>
      </c>
      <c r="B2064">
        <f t="shared" si="64"/>
        <v>1871</v>
      </c>
      <c r="C2064">
        <v>288.19</v>
      </c>
      <c r="D2064">
        <f ca="1">VLOOKUP(B2064,Tabelle3!$A$2:$D$323,4,FALSE)</f>
        <v>288.10583333333335</v>
      </c>
      <c r="E2064">
        <f t="shared" ca="1" si="65"/>
        <v>7.0840277777744608E-3</v>
      </c>
    </row>
    <row r="2065" spans="1:5" x14ac:dyDescent="0.3">
      <c r="A2065">
        <v>1871.9580000000001</v>
      </c>
      <c r="B2065">
        <f t="shared" si="64"/>
        <v>1871</v>
      </c>
      <c r="C2065">
        <v>288.20999999999998</v>
      </c>
      <c r="D2065">
        <f ca="1">VLOOKUP(B2065,Tabelle3!$A$2:$D$323,4,FALSE)</f>
        <v>288.10583333333335</v>
      </c>
      <c r="E2065">
        <f t="shared" ca="1" si="65"/>
        <v>1.0850694444436549E-2</v>
      </c>
    </row>
    <row r="2066" spans="1:5" x14ac:dyDescent="0.3">
      <c r="A2066">
        <v>1872.0419999999999</v>
      </c>
      <c r="B2066">
        <f t="shared" si="64"/>
        <v>1872</v>
      </c>
      <c r="C2066">
        <v>288.23</v>
      </c>
      <c r="D2066">
        <f ca="1">VLOOKUP(B2066,Tabelle3!$A$2:$D$323,4,FALSE)</f>
        <v>288.33666666666664</v>
      </c>
      <c r="E2066">
        <f t="shared" ca="1" si="65"/>
        <v>1.1377777777769209E-2</v>
      </c>
    </row>
    <row r="2067" spans="1:5" x14ac:dyDescent="0.3">
      <c r="A2067">
        <v>1872.125</v>
      </c>
      <c r="B2067">
        <f t="shared" si="64"/>
        <v>1872</v>
      </c>
      <c r="C2067">
        <v>288.25</v>
      </c>
      <c r="D2067">
        <f ca="1">VLOOKUP(B2067,Tabelle3!$A$2:$D$323,4,FALSE)</f>
        <v>288.33666666666664</v>
      </c>
      <c r="E2067">
        <f t="shared" ca="1" si="65"/>
        <v>7.5111111111073013E-3</v>
      </c>
    </row>
    <row r="2068" spans="1:5" x14ac:dyDescent="0.3">
      <c r="A2068">
        <v>1872.2080000000001</v>
      </c>
      <c r="B2068">
        <f t="shared" si="64"/>
        <v>1872</v>
      </c>
      <c r="C2068">
        <v>288.27</v>
      </c>
      <c r="D2068">
        <f ca="1">VLOOKUP(B2068,Tabelle3!$A$2:$D$323,4,FALSE)</f>
        <v>288.33666666666664</v>
      </c>
      <c r="E2068">
        <f t="shared" ca="1" si="65"/>
        <v>4.4444444444439388E-3</v>
      </c>
    </row>
    <row r="2069" spans="1:5" x14ac:dyDescent="0.3">
      <c r="A2069">
        <v>1872.2919999999999</v>
      </c>
      <c r="B2069">
        <f t="shared" si="64"/>
        <v>1872</v>
      </c>
      <c r="C2069">
        <v>288.29000000000002</v>
      </c>
      <c r="D2069">
        <f ca="1">VLOOKUP(B2069,Tabelle3!$A$2:$D$323,4,FALSE)</f>
        <v>288.33666666666664</v>
      </c>
      <c r="E2069">
        <f t="shared" ca="1" si="65"/>
        <v>2.1777777777738164E-3</v>
      </c>
    </row>
    <row r="2070" spans="1:5" x14ac:dyDescent="0.3">
      <c r="A2070">
        <v>1872.375</v>
      </c>
      <c r="B2070">
        <f t="shared" si="64"/>
        <v>1872</v>
      </c>
      <c r="C2070">
        <v>288.31</v>
      </c>
      <c r="D2070">
        <f ca="1">VLOOKUP(B2070,Tabelle3!$A$2:$D$323,4,FALSE)</f>
        <v>288.33666666666664</v>
      </c>
      <c r="E2070">
        <f t="shared" ca="1" si="65"/>
        <v>7.1111111110981758E-4</v>
      </c>
    </row>
    <row r="2071" spans="1:5" x14ac:dyDescent="0.3">
      <c r="A2071">
        <v>1872.4580000000001</v>
      </c>
      <c r="B2071">
        <f t="shared" si="64"/>
        <v>1872</v>
      </c>
      <c r="C2071">
        <v>288.33</v>
      </c>
      <c r="D2071">
        <f ca="1">VLOOKUP(B2071,Tabelle3!$A$2:$D$323,4,FALSE)</f>
        <v>288.33666666666664</v>
      </c>
      <c r="E2071">
        <f t="shared" ca="1" si="65"/>
        <v>4.4444444444363599E-5</v>
      </c>
    </row>
    <row r="2072" spans="1:5" x14ac:dyDescent="0.3">
      <c r="A2072">
        <v>1872.5419999999999</v>
      </c>
      <c r="B2072">
        <f t="shared" si="64"/>
        <v>1872</v>
      </c>
      <c r="C2072">
        <v>288.35000000000002</v>
      </c>
      <c r="D2072">
        <f ca="1">VLOOKUP(B2072,Tabelle3!$A$2:$D$323,4,FALSE)</f>
        <v>288.33666666666664</v>
      </c>
      <c r="E2072">
        <f t="shared" ca="1" si="65"/>
        <v>1.7777777777897022E-4</v>
      </c>
    </row>
    <row r="2073" spans="1:5" x14ac:dyDescent="0.3">
      <c r="A2073">
        <v>1872.625</v>
      </c>
      <c r="B2073">
        <f t="shared" si="64"/>
        <v>1872</v>
      </c>
      <c r="C2073">
        <v>288.37</v>
      </c>
      <c r="D2073">
        <f ca="1">VLOOKUP(B2073,Tabelle3!$A$2:$D$323,4,FALSE)</f>
        <v>288.33666666666664</v>
      </c>
      <c r="E2073">
        <f t="shared" ca="1" si="65"/>
        <v>1.1111111111128797E-3</v>
      </c>
    </row>
    <row r="2074" spans="1:5" x14ac:dyDescent="0.3">
      <c r="A2074">
        <v>1872.7080000000001</v>
      </c>
      <c r="B2074">
        <f t="shared" si="64"/>
        <v>1872</v>
      </c>
      <c r="C2074">
        <v>288.38</v>
      </c>
      <c r="D2074">
        <f ca="1">VLOOKUP(B2074,Tabelle3!$A$2:$D$323,4,FALSE)</f>
        <v>288.33666666666664</v>
      </c>
      <c r="E2074">
        <f t="shared" ca="1" si="65"/>
        <v>1.8777777777792886E-3</v>
      </c>
    </row>
    <row r="2075" spans="1:5" x14ac:dyDescent="0.3">
      <c r="A2075">
        <v>1872.7919999999999</v>
      </c>
      <c r="B2075">
        <f t="shared" si="64"/>
        <v>1872</v>
      </c>
      <c r="C2075">
        <v>288.39999999999998</v>
      </c>
      <c r="D2075">
        <f ca="1">VLOOKUP(B2075,Tabelle3!$A$2:$D$323,4,FALSE)</f>
        <v>288.33666666666664</v>
      </c>
      <c r="E2075">
        <f t="shared" ca="1" si="65"/>
        <v>4.0111111111110148E-3</v>
      </c>
    </row>
    <row r="2076" spans="1:5" x14ac:dyDescent="0.3">
      <c r="A2076">
        <v>1872.875</v>
      </c>
      <c r="B2076">
        <f t="shared" si="64"/>
        <v>1872</v>
      </c>
      <c r="C2076">
        <v>288.42</v>
      </c>
      <c r="D2076">
        <f ca="1">VLOOKUP(B2076,Tabelle3!$A$2:$D$323,4,FALSE)</f>
        <v>288.33666666666664</v>
      </c>
      <c r="E2076">
        <f t="shared" ca="1" si="65"/>
        <v>6.9444444444507602E-3</v>
      </c>
    </row>
    <row r="2077" spans="1:5" x14ac:dyDescent="0.3">
      <c r="A2077">
        <v>1872.9580000000001</v>
      </c>
      <c r="B2077">
        <f t="shared" si="64"/>
        <v>1872</v>
      </c>
      <c r="C2077">
        <v>288.44</v>
      </c>
      <c r="D2077">
        <f ca="1">VLOOKUP(B2077,Tabelle3!$A$2:$D$323,4,FALSE)</f>
        <v>288.33666666666664</v>
      </c>
      <c r="E2077">
        <f t="shared" ca="1" si="65"/>
        <v>1.067777777778185E-2</v>
      </c>
    </row>
    <row r="2078" spans="1:5" x14ac:dyDescent="0.3">
      <c r="A2078">
        <v>1873.0419999999999</v>
      </c>
      <c r="B2078">
        <f t="shared" si="64"/>
        <v>1873</v>
      </c>
      <c r="C2078">
        <v>288.45999999999998</v>
      </c>
      <c r="D2078">
        <f ca="1">VLOOKUP(B2078,Tabelle3!$A$2:$D$323,4,FALSE)</f>
        <v>288.56083333333328</v>
      </c>
      <c r="E2078">
        <f t="shared" ca="1" si="65"/>
        <v>1.0167361111104081E-2</v>
      </c>
    </row>
    <row r="2079" spans="1:5" x14ac:dyDescent="0.3">
      <c r="A2079">
        <v>1873.125</v>
      </c>
      <c r="B2079">
        <f t="shared" si="64"/>
        <v>1873</v>
      </c>
      <c r="C2079">
        <v>288.48</v>
      </c>
      <c r="D2079">
        <f ca="1">VLOOKUP(B2079,Tabelle3!$A$2:$D$323,4,FALSE)</f>
        <v>288.56083333333328</v>
      </c>
      <c r="E2079">
        <f t="shared" ca="1" si="65"/>
        <v>6.534027777765892E-3</v>
      </c>
    </row>
    <row r="2080" spans="1:5" x14ac:dyDescent="0.3">
      <c r="A2080">
        <v>1873.2080000000001</v>
      </c>
      <c r="B2080">
        <f t="shared" si="64"/>
        <v>1873</v>
      </c>
      <c r="C2080">
        <v>288.5</v>
      </c>
      <c r="D2080">
        <f ca="1">VLOOKUP(B2080,Tabelle3!$A$2:$D$323,4,FALSE)</f>
        <v>288.56083333333328</v>
      </c>
      <c r="E2080">
        <f t="shared" ca="1" si="65"/>
        <v>3.7006944444377128E-3</v>
      </c>
    </row>
    <row r="2081" spans="1:5" x14ac:dyDescent="0.3">
      <c r="A2081">
        <v>1873.2919999999999</v>
      </c>
      <c r="B2081">
        <f t="shared" si="64"/>
        <v>1873</v>
      </c>
      <c r="C2081">
        <v>288.52</v>
      </c>
      <c r="D2081">
        <f ca="1">VLOOKUP(B2081,Tabelle3!$A$2:$D$323,4,FALSE)</f>
        <v>288.56083333333328</v>
      </c>
      <c r="E2081">
        <f t="shared" ca="1" si="65"/>
        <v>1.6673611111080783E-3</v>
      </c>
    </row>
    <row r="2082" spans="1:5" x14ac:dyDescent="0.3">
      <c r="A2082">
        <v>1873.375</v>
      </c>
      <c r="B2082">
        <f t="shared" si="64"/>
        <v>1873</v>
      </c>
      <c r="C2082">
        <v>288.52999999999997</v>
      </c>
      <c r="D2082">
        <f ca="1">VLOOKUP(B2082,Tabelle3!$A$2:$D$323,4,FALSE)</f>
        <v>288.56083333333328</v>
      </c>
      <c r="E2082">
        <f t="shared" ca="1" si="65"/>
        <v>9.5069444444271514E-4</v>
      </c>
    </row>
    <row r="2083" spans="1:5" x14ac:dyDescent="0.3">
      <c r="A2083">
        <v>1873.4580000000001</v>
      </c>
      <c r="B2083">
        <f t="shared" si="64"/>
        <v>1873</v>
      </c>
      <c r="C2083">
        <v>288.55</v>
      </c>
      <c r="D2083">
        <f ca="1">VLOOKUP(B2083,Tabelle3!$A$2:$D$323,4,FALSE)</f>
        <v>288.56083333333328</v>
      </c>
      <c r="E2083">
        <f t="shared" ca="1" si="65"/>
        <v>1.1736111110966603E-4</v>
      </c>
    </row>
    <row r="2084" spans="1:5" x14ac:dyDescent="0.3">
      <c r="A2084">
        <v>1873.5419999999999</v>
      </c>
      <c r="B2084">
        <f t="shared" si="64"/>
        <v>1873</v>
      </c>
      <c r="C2084">
        <v>288.57</v>
      </c>
      <c r="D2084">
        <f ca="1">VLOOKUP(B2084,Tabelle3!$A$2:$D$323,4,FALSE)</f>
        <v>288.56083333333328</v>
      </c>
      <c r="E2084">
        <f t="shared" ca="1" si="65"/>
        <v>8.4027777778667061E-5</v>
      </c>
    </row>
    <row r="2085" spans="1:5" x14ac:dyDescent="0.3">
      <c r="A2085">
        <v>1873.625</v>
      </c>
      <c r="B2085">
        <f t="shared" si="64"/>
        <v>1873</v>
      </c>
      <c r="C2085">
        <v>288.58999999999997</v>
      </c>
      <c r="D2085">
        <f ca="1">VLOOKUP(B2085,Tabelle3!$A$2:$D$323,4,FALSE)</f>
        <v>288.56083333333328</v>
      </c>
      <c r="E2085">
        <f t="shared" ca="1" si="65"/>
        <v>8.5069444444621294E-4</v>
      </c>
    </row>
    <row r="2086" spans="1:5" x14ac:dyDescent="0.3">
      <c r="A2086">
        <v>1873.7080000000001</v>
      </c>
      <c r="B2086">
        <f t="shared" si="64"/>
        <v>1873</v>
      </c>
      <c r="C2086">
        <v>288.61</v>
      </c>
      <c r="D2086">
        <f ca="1">VLOOKUP(B2086,Tabelle3!$A$2:$D$323,4,FALSE)</f>
        <v>288.56083333333328</v>
      </c>
      <c r="E2086">
        <f t="shared" ca="1" si="65"/>
        <v>2.4173611111178933E-3</v>
      </c>
    </row>
    <row r="2087" spans="1:5" x14ac:dyDescent="0.3">
      <c r="A2087">
        <v>1873.7919999999999</v>
      </c>
      <c r="B2087">
        <f t="shared" si="64"/>
        <v>1873</v>
      </c>
      <c r="C2087">
        <v>288.62</v>
      </c>
      <c r="D2087">
        <f ca="1">VLOOKUP(B2087,Tabelle3!$A$2:$D$323,4,FALSE)</f>
        <v>288.56083333333328</v>
      </c>
      <c r="E2087">
        <f t="shared" ca="1" si="65"/>
        <v>3.5006944444515298E-3</v>
      </c>
    </row>
    <row r="2088" spans="1:5" x14ac:dyDescent="0.3">
      <c r="A2088">
        <v>1873.875</v>
      </c>
      <c r="B2088">
        <f t="shared" si="64"/>
        <v>1873</v>
      </c>
      <c r="C2088">
        <v>288.64</v>
      </c>
      <c r="D2088">
        <f ca="1">VLOOKUP(B2088,Tabelle3!$A$2:$D$323,4,FALSE)</f>
        <v>288.56083333333328</v>
      </c>
      <c r="E2088">
        <f t="shared" ca="1" si="65"/>
        <v>6.2673611111177113E-3</v>
      </c>
    </row>
    <row r="2089" spans="1:5" x14ac:dyDescent="0.3">
      <c r="A2089">
        <v>1873.9580000000001</v>
      </c>
      <c r="B2089">
        <f t="shared" si="64"/>
        <v>1873</v>
      </c>
      <c r="C2089">
        <v>288.66000000000003</v>
      </c>
      <c r="D2089">
        <f ca="1">VLOOKUP(B2089,Tabelle3!$A$2:$D$323,4,FALSE)</f>
        <v>288.56083333333328</v>
      </c>
      <c r="E2089">
        <f t="shared" ca="1" si="65"/>
        <v>9.8340277777937118E-3</v>
      </c>
    </row>
    <row r="2090" spans="1:5" x14ac:dyDescent="0.3">
      <c r="A2090">
        <v>1874.0419999999999</v>
      </c>
      <c r="B2090">
        <f t="shared" si="64"/>
        <v>1874</v>
      </c>
      <c r="C2090">
        <v>288.68</v>
      </c>
      <c r="D2090">
        <f ca="1">VLOOKUP(B2090,Tabelle3!$A$2:$D$323,4,FALSE)</f>
        <v>288.77083333333331</v>
      </c>
      <c r="E2090">
        <f t="shared" ca="1" si="65"/>
        <v>8.2506944444397639E-3</v>
      </c>
    </row>
    <row r="2091" spans="1:5" x14ac:dyDescent="0.3">
      <c r="A2091">
        <v>1874.125</v>
      </c>
      <c r="B2091">
        <f t="shared" si="64"/>
        <v>1874</v>
      </c>
      <c r="C2091">
        <v>288.69</v>
      </c>
      <c r="D2091">
        <f ca="1">VLOOKUP(B2091,Tabelle3!$A$2:$D$323,4,FALSE)</f>
        <v>288.77083333333331</v>
      </c>
      <c r="E2091">
        <f t="shared" ca="1" si="65"/>
        <v>6.5340277777750817E-3</v>
      </c>
    </row>
    <row r="2092" spans="1:5" x14ac:dyDescent="0.3">
      <c r="A2092">
        <v>1874.2080000000001</v>
      </c>
      <c r="B2092">
        <f t="shared" si="64"/>
        <v>1874</v>
      </c>
      <c r="C2092">
        <v>288.70999999999998</v>
      </c>
      <c r="D2092">
        <f ca="1">VLOOKUP(B2092,Tabelle3!$A$2:$D$323,4,FALSE)</f>
        <v>288.77083333333331</v>
      </c>
      <c r="E2092">
        <f t="shared" ca="1" si="65"/>
        <v>3.7006944444446287E-3</v>
      </c>
    </row>
    <row r="2093" spans="1:5" x14ac:dyDescent="0.3">
      <c r="A2093">
        <v>1874.2919999999999</v>
      </c>
      <c r="B2093">
        <f t="shared" si="64"/>
        <v>1874</v>
      </c>
      <c r="C2093">
        <v>288.73</v>
      </c>
      <c r="D2093">
        <f ca="1">VLOOKUP(B2093,Tabelle3!$A$2:$D$323,4,FALSE)</f>
        <v>288.77083333333331</v>
      </c>
      <c r="E2093">
        <f t="shared" ca="1" si="65"/>
        <v>1.6673611111080783E-3</v>
      </c>
    </row>
    <row r="2094" spans="1:5" x14ac:dyDescent="0.3">
      <c r="A2094">
        <v>1874.375</v>
      </c>
      <c r="B2094">
        <f t="shared" si="64"/>
        <v>1874</v>
      </c>
      <c r="C2094">
        <v>288.75</v>
      </c>
      <c r="D2094">
        <f ca="1">VLOOKUP(B2094,Tabelle3!$A$2:$D$323,4,FALSE)</f>
        <v>288.77083333333331</v>
      </c>
      <c r="E2094">
        <f t="shared" ca="1" si="65"/>
        <v>4.3402777777698829E-4</v>
      </c>
    </row>
    <row r="2095" spans="1:5" x14ac:dyDescent="0.3">
      <c r="A2095">
        <v>1874.4580000000001</v>
      </c>
      <c r="B2095">
        <f t="shared" si="64"/>
        <v>1874</v>
      </c>
      <c r="C2095">
        <v>288.76</v>
      </c>
      <c r="D2095">
        <f ca="1">VLOOKUP(B2095,Tabelle3!$A$2:$D$323,4,FALSE)</f>
        <v>288.77083333333331</v>
      </c>
      <c r="E2095">
        <f t="shared" ca="1" si="65"/>
        <v>1.1736111111089763E-4</v>
      </c>
    </row>
    <row r="2096" spans="1:5" x14ac:dyDescent="0.3">
      <c r="A2096">
        <v>1874.5419999999999</v>
      </c>
      <c r="B2096">
        <f t="shared" si="64"/>
        <v>1874</v>
      </c>
      <c r="C2096">
        <v>288.77999999999997</v>
      </c>
      <c r="D2096">
        <f ca="1">VLOOKUP(B2096,Tabelle3!$A$2:$D$323,4,FALSE)</f>
        <v>288.77083333333331</v>
      </c>
      <c r="E2096">
        <f t="shared" ca="1" si="65"/>
        <v>8.4027777777624925E-5</v>
      </c>
    </row>
    <row r="2097" spans="1:5" x14ac:dyDescent="0.3">
      <c r="A2097">
        <v>1874.625</v>
      </c>
      <c r="B2097">
        <f t="shared" si="64"/>
        <v>1874</v>
      </c>
      <c r="C2097">
        <v>288.8</v>
      </c>
      <c r="D2097">
        <f ca="1">VLOOKUP(B2097,Tabelle3!$A$2:$D$323,4,FALSE)</f>
        <v>288.77083333333331</v>
      </c>
      <c r="E2097">
        <f t="shared" ca="1" si="65"/>
        <v>8.5069444444621294E-4</v>
      </c>
    </row>
    <row r="2098" spans="1:5" x14ac:dyDescent="0.3">
      <c r="A2098">
        <v>1874.7080000000001</v>
      </c>
      <c r="B2098">
        <f t="shared" si="64"/>
        <v>1874</v>
      </c>
      <c r="C2098">
        <v>288.81</v>
      </c>
      <c r="D2098">
        <f ca="1">VLOOKUP(B2098,Tabelle3!$A$2:$D$323,4,FALSE)</f>
        <v>288.77083333333331</v>
      </c>
      <c r="E2098">
        <f t="shared" ca="1" si="65"/>
        <v>1.5340277777794401E-3</v>
      </c>
    </row>
    <row r="2099" spans="1:5" x14ac:dyDescent="0.3">
      <c r="A2099">
        <v>1874.7919999999999</v>
      </c>
      <c r="B2099">
        <f t="shared" si="64"/>
        <v>1874</v>
      </c>
      <c r="C2099">
        <v>288.83</v>
      </c>
      <c r="D2099">
        <f ca="1">VLOOKUP(B2099,Tabelle3!$A$2:$D$323,4,FALSE)</f>
        <v>288.77083333333331</v>
      </c>
      <c r="E2099">
        <f t="shared" ca="1" si="65"/>
        <v>3.5006944444448034E-3</v>
      </c>
    </row>
    <row r="2100" spans="1:5" x14ac:dyDescent="0.3">
      <c r="A2100">
        <v>1874.875</v>
      </c>
      <c r="B2100">
        <f t="shared" si="64"/>
        <v>1874</v>
      </c>
      <c r="C2100">
        <v>288.85000000000002</v>
      </c>
      <c r="D2100">
        <f ca="1">VLOOKUP(B2100,Tabelle3!$A$2:$D$323,4,FALSE)</f>
        <v>288.77083333333331</v>
      </c>
      <c r="E2100">
        <f t="shared" ca="1" si="65"/>
        <v>6.2673611111177113E-3</v>
      </c>
    </row>
    <row r="2101" spans="1:5" x14ac:dyDescent="0.3">
      <c r="A2101">
        <v>1874.9580000000001</v>
      </c>
      <c r="B2101">
        <f t="shared" si="64"/>
        <v>1874</v>
      </c>
      <c r="C2101">
        <v>288.86</v>
      </c>
      <c r="D2101">
        <f ca="1">VLOOKUP(B2101,Tabelle3!$A$2:$D$323,4,FALSE)</f>
        <v>288.77083333333331</v>
      </c>
      <c r="E2101">
        <f t="shared" ca="1" si="65"/>
        <v>7.9506944444502556E-3</v>
      </c>
    </row>
    <row r="2102" spans="1:5" x14ac:dyDescent="0.3">
      <c r="A2102">
        <v>1875.0419999999999</v>
      </c>
      <c r="B2102">
        <f t="shared" si="64"/>
        <v>1875</v>
      </c>
      <c r="C2102">
        <v>288.88</v>
      </c>
      <c r="D2102">
        <f ca="1">VLOOKUP(B2102,Tabelle3!$A$2:$D$323,4,FALSE)</f>
        <v>288.96999999999997</v>
      </c>
      <c r="E2102">
        <f t="shared" ca="1" si="65"/>
        <v>8.099999999995498E-3</v>
      </c>
    </row>
    <row r="2103" spans="1:5" x14ac:dyDescent="0.3">
      <c r="A2103">
        <v>1875.125</v>
      </c>
      <c r="B2103">
        <f t="shared" si="64"/>
        <v>1875</v>
      </c>
      <c r="C2103">
        <v>288.89999999999998</v>
      </c>
      <c r="D2103">
        <f ca="1">VLOOKUP(B2103,Tabelle3!$A$2:$D$323,4,FALSE)</f>
        <v>288.96999999999997</v>
      </c>
      <c r="E2103">
        <f t="shared" ca="1" si="65"/>
        <v>4.8999999999990449E-3</v>
      </c>
    </row>
    <row r="2104" spans="1:5" x14ac:dyDescent="0.3">
      <c r="A2104">
        <v>1875.2080000000001</v>
      </c>
      <c r="B2104">
        <f t="shared" si="64"/>
        <v>1875</v>
      </c>
      <c r="C2104">
        <v>288.91000000000003</v>
      </c>
      <c r="D2104">
        <f ca="1">VLOOKUP(B2104,Tabelle3!$A$2:$D$323,4,FALSE)</f>
        <v>288.96999999999997</v>
      </c>
      <c r="E2104">
        <f t="shared" ca="1" si="65"/>
        <v>3.5999999999934518E-3</v>
      </c>
    </row>
    <row r="2105" spans="1:5" x14ac:dyDescent="0.3">
      <c r="A2105">
        <v>1875.2919999999999</v>
      </c>
      <c r="B2105">
        <f t="shared" si="64"/>
        <v>1875</v>
      </c>
      <c r="C2105">
        <v>288.93</v>
      </c>
      <c r="D2105">
        <f ca="1">VLOOKUP(B2105,Tabelle3!$A$2:$D$323,4,FALSE)</f>
        <v>288.96999999999997</v>
      </c>
      <c r="E2105">
        <f t="shared" ca="1" si="65"/>
        <v>1.5999999999970896E-3</v>
      </c>
    </row>
    <row r="2106" spans="1:5" x14ac:dyDescent="0.3">
      <c r="A2106">
        <v>1875.375</v>
      </c>
      <c r="B2106">
        <f t="shared" si="64"/>
        <v>1875</v>
      </c>
      <c r="C2106">
        <v>288.95</v>
      </c>
      <c r="D2106">
        <f ca="1">VLOOKUP(B2106,Tabelle3!$A$2:$D$323,4,FALSE)</f>
        <v>288.96999999999997</v>
      </c>
      <c r="E2106">
        <f t="shared" ca="1" si="65"/>
        <v>3.9999999999927241E-4</v>
      </c>
    </row>
    <row r="2107" spans="1:5" x14ac:dyDescent="0.3">
      <c r="A2107">
        <v>1875.4580000000001</v>
      </c>
      <c r="B2107">
        <f t="shared" si="64"/>
        <v>1875</v>
      </c>
      <c r="C2107">
        <v>288.95999999999998</v>
      </c>
      <c r="D2107">
        <f ca="1">VLOOKUP(B2107,Tabelle3!$A$2:$D$323,4,FALSE)</f>
        <v>288.96999999999997</v>
      </c>
      <c r="E2107">
        <f t="shared" ca="1" si="65"/>
        <v>9.9999999999818103E-5</v>
      </c>
    </row>
    <row r="2108" spans="1:5" x14ac:dyDescent="0.3">
      <c r="A2108">
        <v>1875.5419999999999</v>
      </c>
      <c r="B2108">
        <f t="shared" si="64"/>
        <v>1875</v>
      </c>
      <c r="C2108">
        <v>288.98</v>
      </c>
      <c r="D2108">
        <f ca="1">VLOOKUP(B2108,Tabelle3!$A$2:$D$323,4,FALSE)</f>
        <v>288.96999999999997</v>
      </c>
      <c r="E2108">
        <f t="shared" ca="1" si="65"/>
        <v>1.0000000000095497E-4</v>
      </c>
    </row>
    <row r="2109" spans="1:5" x14ac:dyDescent="0.3">
      <c r="A2109">
        <v>1875.625</v>
      </c>
      <c r="B2109">
        <f t="shared" si="64"/>
        <v>1875</v>
      </c>
      <c r="C2109">
        <v>288.99</v>
      </c>
      <c r="D2109">
        <f ca="1">VLOOKUP(B2109,Tabelle3!$A$2:$D$323,4,FALSE)</f>
        <v>288.96999999999997</v>
      </c>
      <c r="E2109">
        <f t="shared" ca="1" si="65"/>
        <v>4.0000000000154615E-4</v>
      </c>
    </row>
    <row r="2110" spans="1:5" x14ac:dyDescent="0.3">
      <c r="A2110">
        <v>1875.7080000000001</v>
      </c>
      <c r="B2110">
        <f t="shared" si="64"/>
        <v>1875</v>
      </c>
      <c r="C2110">
        <v>289.01</v>
      </c>
      <c r="D2110">
        <f ca="1">VLOOKUP(B2110,Tabelle3!$A$2:$D$323,4,FALSE)</f>
        <v>288.96999999999997</v>
      </c>
      <c r="E2110">
        <f t="shared" ca="1" si="65"/>
        <v>1.600000000001637E-3</v>
      </c>
    </row>
    <row r="2111" spans="1:5" x14ac:dyDescent="0.3">
      <c r="A2111">
        <v>1875.7919999999999</v>
      </c>
      <c r="B2111">
        <f t="shared" si="64"/>
        <v>1875</v>
      </c>
      <c r="C2111">
        <v>289.02999999999997</v>
      </c>
      <c r="D2111">
        <f ca="1">VLOOKUP(B2111,Tabelle3!$A$2:$D$323,4,FALSE)</f>
        <v>288.96999999999997</v>
      </c>
      <c r="E2111">
        <f t="shared" ca="1" si="65"/>
        <v>3.6000000000002727E-3</v>
      </c>
    </row>
    <row r="2112" spans="1:5" x14ac:dyDescent="0.3">
      <c r="A2112">
        <v>1875.875</v>
      </c>
      <c r="B2112">
        <f t="shared" si="64"/>
        <v>1875</v>
      </c>
      <c r="C2112">
        <v>289.04000000000002</v>
      </c>
      <c r="D2112">
        <f ca="1">VLOOKUP(B2112,Tabelle3!$A$2:$D$323,4,FALSE)</f>
        <v>288.96999999999997</v>
      </c>
      <c r="E2112">
        <f t="shared" ca="1" si="65"/>
        <v>4.9000000000070029E-3</v>
      </c>
    </row>
    <row r="2113" spans="1:5" x14ac:dyDescent="0.3">
      <c r="A2113">
        <v>1875.9580000000001</v>
      </c>
      <c r="B2113">
        <f t="shared" si="64"/>
        <v>1875</v>
      </c>
      <c r="C2113">
        <v>289.06</v>
      </c>
      <c r="D2113">
        <f ca="1">VLOOKUP(B2113,Tabelle3!$A$2:$D$323,4,FALSE)</f>
        <v>288.96999999999997</v>
      </c>
      <c r="E2113">
        <f t="shared" ca="1" si="65"/>
        <v>8.1000000000057294E-3</v>
      </c>
    </row>
    <row r="2114" spans="1:5" x14ac:dyDescent="0.3">
      <c r="A2114">
        <v>1876.0419999999999</v>
      </c>
      <c r="B2114">
        <f t="shared" si="64"/>
        <v>1876</v>
      </c>
      <c r="C2114">
        <v>289.07</v>
      </c>
      <c r="D2114">
        <f ca="1">VLOOKUP(B2114,Tabelle3!$A$2:$D$323,4,FALSE)</f>
        <v>289.16166666666669</v>
      </c>
      <c r="E2114">
        <f t="shared" ca="1" si="65"/>
        <v>8.4027777777833362E-3</v>
      </c>
    </row>
    <row r="2115" spans="1:5" x14ac:dyDescent="0.3">
      <c r="A2115">
        <v>1876.125</v>
      </c>
      <c r="B2115">
        <f t="shared" ref="B2115:B2178" si="66">INT(A2115)</f>
        <v>1876</v>
      </c>
      <c r="C2115">
        <v>289.08999999999997</v>
      </c>
      <c r="D2115">
        <f ca="1">VLOOKUP(B2115,Tabelle3!$A$2:$D$323,4,FALSE)</f>
        <v>289.16166666666669</v>
      </c>
      <c r="E2115">
        <f t="shared" ref="E2115:E2178" ca="1" si="67">(C2115-D2115)^2</f>
        <v>5.136111111118064E-3</v>
      </c>
    </row>
    <row r="2116" spans="1:5" x14ac:dyDescent="0.3">
      <c r="A2116">
        <v>1876.2080000000001</v>
      </c>
      <c r="B2116">
        <f t="shared" si="66"/>
        <v>1876</v>
      </c>
      <c r="C2116">
        <v>289.11</v>
      </c>
      <c r="D2116">
        <f ca="1">VLOOKUP(B2116,Tabelle3!$A$2:$D$323,4,FALSE)</f>
        <v>289.16166666666669</v>
      </c>
      <c r="E2116">
        <f t="shared" ca="1" si="67"/>
        <v>2.6694444444454626E-3</v>
      </c>
    </row>
    <row r="2117" spans="1:5" x14ac:dyDescent="0.3">
      <c r="A2117">
        <v>1876.2919999999999</v>
      </c>
      <c r="B2117">
        <f t="shared" si="66"/>
        <v>1876</v>
      </c>
      <c r="C2117">
        <v>289.12</v>
      </c>
      <c r="D2117">
        <f ca="1">VLOOKUP(B2117,Tabelle3!$A$2:$D$323,4,FALSE)</f>
        <v>289.16166666666669</v>
      </c>
      <c r="E2117">
        <f t="shared" ca="1" si="67"/>
        <v>1.73611111111269E-3</v>
      </c>
    </row>
    <row r="2118" spans="1:5" x14ac:dyDescent="0.3">
      <c r="A2118">
        <v>1876.375</v>
      </c>
      <c r="B2118">
        <f t="shared" si="66"/>
        <v>1876</v>
      </c>
      <c r="C2118">
        <v>289.14</v>
      </c>
      <c r="D2118">
        <f ca="1">VLOOKUP(B2118,Tabelle3!$A$2:$D$323,4,FALSE)</f>
        <v>289.16166666666669</v>
      </c>
      <c r="E2118">
        <f t="shared" ca="1" si="67"/>
        <v>4.6944444444605376E-4</v>
      </c>
    </row>
    <row r="2119" spans="1:5" x14ac:dyDescent="0.3">
      <c r="A2119">
        <v>1876.4580000000001</v>
      </c>
      <c r="B2119">
        <f t="shared" si="66"/>
        <v>1876</v>
      </c>
      <c r="C2119">
        <v>289.14999999999998</v>
      </c>
      <c r="D2119">
        <f ca="1">VLOOKUP(B2119,Tabelle3!$A$2:$D$323,4,FALSE)</f>
        <v>289.16166666666669</v>
      </c>
      <c r="E2119">
        <f t="shared" ca="1" si="67"/>
        <v>1.3611111111218988E-4</v>
      </c>
    </row>
    <row r="2120" spans="1:5" x14ac:dyDescent="0.3">
      <c r="A2120">
        <v>1876.5419999999999</v>
      </c>
      <c r="B2120">
        <f t="shared" si="66"/>
        <v>1876</v>
      </c>
      <c r="C2120">
        <v>289.17</v>
      </c>
      <c r="D2120">
        <f ca="1">VLOOKUP(B2120,Tabelle3!$A$2:$D$323,4,FALSE)</f>
        <v>289.16166666666669</v>
      </c>
      <c r="E2120">
        <f t="shared" ca="1" si="67"/>
        <v>6.9444444444318121E-5</v>
      </c>
    </row>
    <row r="2121" spans="1:5" x14ac:dyDescent="0.3">
      <c r="A2121">
        <v>1876.625</v>
      </c>
      <c r="B2121">
        <f t="shared" si="66"/>
        <v>1876</v>
      </c>
      <c r="C2121">
        <v>289.19</v>
      </c>
      <c r="D2121">
        <f ca="1">VLOOKUP(B2121,Tabelle3!$A$2:$D$323,4,FALSE)</f>
        <v>289.16166666666669</v>
      </c>
      <c r="E2121">
        <f t="shared" ca="1" si="67"/>
        <v>8.0277777777631749E-4</v>
      </c>
    </row>
    <row r="2122" spans="1:5" x14ac:dyDescent="0.3">
      <c r="A2122">
        <v>1876.7080000000001</v>
      </c>
      <c r="B2122">
        <f t="shared" si="66"/>
        <v>1876</v>
      </c>
      <c r="C2122">
        <v>289.2</v>
      </c>
      <c r="D2122">
        <f ca="1">VLOOKUP(B2122,Tabelle3!$A$2:$D$323,4,FALSE)</f>
        <v>289.16166666666669</v>
      </c>
      <c r="E2122">
        <f t="shared" ca="1" si="67"/>
        <v>1.4694444444417715E-3</v>
      </c>
    </row>
    <row r="2123" spans="1:5" x14ac:dyDescent="0.3">
      <c r="A2123">
        <v>1876.7919999999999</v>
      </c>
      <c r="B2123">
        <f t="shared" si="66"/>
        <v>1876</v>
      </c>
      <c r="C2123">
        <v>289.22000000000003</v>
      </c>
      <c r="D2123">
        <f ca="1">VLOOKUP(B2123,Tabelle3!$A$2:$D$323,4,FALSE)</f>
        <v>289.16166666666669</v>
      </c>
      <c r="E2123">
        <f t="shared" ca="1" si="67"/>
        <v>3.4027777777782199E-3</v>
      </c>
    </row>
    <row r="2124" spans="1:5" x14ac:dyDescent="0.3">
      <c r="A2124">
        <v>1876.875</v>
      </c>
      <c r="B2124">
        <f t="shared" si="66"/>
        <v>1876</v>
      </c>
      <c r="C2124">
        <v>289.23</v>
      </c>
      <c r="D2124">
        <f ca="1">VLOOKUP(B2124,Tabelle3!$A$2:$D$323,4,FALSE)</f>
        <v>289.16166666666669</v>
      </c>
      <c r="E2124">
        <f t="shared" ca="1" si="67"/>
        <v>4.6694444444437197E-3</v>
      </c>
    </row>
    <row r="2125" spans="1:5" x14ac:dyDescent="0.3">
      <c r="A2125">
        <v>1876.9580000000001</v>
      </c>
      <c r="B2125">
        <f t="shared" si="66"/>
        <v>1876</v>
      </c>
      <c r="C2125">
        <v>289.25</v>
      </c>
      <c r="D2125">
        <f ca="1">VLOOKUP(B2125,Tabelle3!$A$2:$D$323,4,FALSE)</f>
        <v>289.16166666666669</v>
      </c>
      <c r="E2125">
        <f t="shared" ca="1" si="67"/>
        <v>7.8027777777736271E-3</v>
      </c>
    </row>
    <row r="2126" spans="1:5" x14ac:dyDescent="0.3">
      <c r="A2126">
        <v>1877.0419999999999</v>
      </c>
      <c r="B2126">
        <f t="shared" si="66"/>
        <v>1877</v>
      </c>
      <c r="C2126">
        <v>289.26</v>
      </c>
      <c r="D2126">
        <f ca="1">VLOOKUP(B2126,Tabelle3!$A$2:$D$323,4,FALSE)</f>
        <v>289.3533333333333</v>
      </c>
      <c r="E2126">
        <f t="shared" ca="1" si="67"/>
        <v>8.7111111111058768E-3</v>
      </c>
    </row>
    <row r="2127" spans="1:5" x14ac:dyDescent="0.3">
      <c r="A2127">
        <v>1877.125</v>
      </c>
      <c r="B2127">
        <f t="shared" si="66"/>
        <v>1877</v>
      </c>
      <c r="C2127">
        <v>289.27999999999997</v>
      </c>
      <c r="D2127">
        <f ca="1">VLOOKUP(B2127,Tabelle3!$A$2:$D$323,4,FALSE)</f>
        <v>289.3533333333333</v>
      </c>
      <c r="E2127">
        <f t="shared" ca="1" si="67"/>
        <v>5.3777777777763323E-3</v>
      </c>
    </row>
    <row r="2128" spans="1:5" x14ac:dyDescent="0.3">
      <c r="A2128">
        <v>1877.2080000000001</v>
      </c>
      <c r="B2128">
        <f t="shared" si="66"/>
        <v>1877</v>
      </c>
      <c r="C2128">
        <v>289.3</v>
      </c>
      <c r="D2128">
        <f ca="1">VLOOKUP(B2128,Tabelle3!$A$2:$D$323,4,FALSE)</f>
        <v>289.3533333333333</v>
      </c>
      <c r="E2128">
        <f t="shared" ca="1" si="67"/>
        <v>2.8444444444392703E-3</v>
      </c>
    </row>
    <row r="2129" spans="1:5" x14ac:dyDescent="0.3">
      <c r="A2129">
        <v>1877.2919999999999</v>
      </c>
      <c r="B2129">
        <f t="shared" si="66"/>
        <v>1877</v>
      </c>
      <c r="C2129">
        <v>289.31</v>
      </c>
      <c r="D2129">
        <f ca="1">VLOOKUP(B2129,Tabelle3!$A$2:$D$323,4,FALSE)</f>
        <v>289.3533333333333</v>
      </c>
      <c r="E2129">
        <f t="shared" ca="1" si="67"/>
        <v>1.877777777774362E-3</v>
      </c>
    </row>
    <row r="2130" spans="1:5" x14ac:dyDescent="0.3">
      <c r="A2130">
        <v>1877.375</v>
      </c>
      <c r="B2130">
        <f t="shared" si="66"/>
        <v>1877</v>
      </c>
      <c r="C2130">
        <v>289.33</v>
      </c>
      <c r="D2130">
        <f ca="1">VLOOKUP(B2130,Tabelle3!$A$2:$D$323,4,FALSE)</f>
        <v>289.3533333333333</v>
      </c>
      <c r="E2130">
        <f t="shared" ca="1" si="67"/>
        <v>5.4444444444345409E-4</v>
      </c>
    </row>
    <row r="2131" spans="1:5" x14ac:dyDescent="0.3">
      <c r="A2131">
        <v>1877.4580000000001</v>
      </c>
      <c r="B2131">
        <f t="shared" si="66"/>
        <v>1877</v>
      </c>
      <c r="C2131">
        <v>289.35000000000002</v>
      </c>
      <c r="D2131">
        <f ca="1">VLOOKUP(B2131,Tabelle3!$A$2:$D$323,4,FALSE)</f>
        <v>289.3533333333333</v>
      </c>
      <c r="E2131">
        <f t="shared" ca="1" si="67"/>
        <v>1.1111111110711944E-5</v>
      </c>
    </row>
    <row r="2132" spans="1:5" x14ac:dyDescent="0.3">
      <c r="A2132">
        <v>1877.5419999999999</v>
      </c>
      <c r="B2132">
        <f t="shared" si="66"/>
        <v>1877</v>
      </c>
      <c r="C2132">
        <v>289.36</v>
      </c>
      <c r="D2132">
        <f ca="1">VLOOKUP(B2132,Tabelle3!$A$2:$D$323,4,FALSE)</f>
        <v>289.3533333333333</v>
      </c>
      <c r="E2132">
        <f t="shared" ca="1" si="67"/>
        <v>4.4444444445121511E-5</v>
      </c>
    </row>
    <row r="2133" spans="1:5" x14ac:dyDescent="0.3">
      <c r="A2133">
        <v>1877.625</v>
      </c>
      <c r="B2133">
        <f t="shared" si="66"/>
        <v>1877</v>
      </c>
      <c r="C2133">
        <v>289.38</v>
      </c>
      <c r="D2133">
        <f ca="1">VLOOKUP(B2133,Tabelle3!$A$2:$D$323,4,FALSE)</f>
        <v>289.3533333333333</v>
      </c>
      <c r="E2133">
        <f t="shared" ca="1" si="67"/>
        <v>7.1111111111284923E-4</v>
      </c>
    </row>
    <row r="2134" spans="1:5" x14ac:dyDescent="0.3">
      <c r="A2134">
        <v>1877.7080000000001</v>
      </c>
      <c r="B2134">
        <f t="shared" si="66"/>
        <v>1877</v>
      </c>
      <c r="C2134">
        <v>289.39</v>
      </c>
      <c r="D2134">
        <f ca="1">VLOOKUP(B2134,Tabelle3!$A$2:$D$323,4,FALSE)</f>
        <v>289.3533333333333</v>
      </c>
      <c r="E2134">
        <f t="shared" ca="1" si="67"/>
        <v>1.3444444444461673E-3</v>
      </c>
    </row>
    <row r="2135" spans="1:5" x14ac:dyDescent="0.3">
      <c r="A2135">
        <v>1877.7919999999999</v>
      </c>
      <c r="B2135">
        <f t="shared" si="66"/>
        <v>1877</v>
      </c>
      <c r="C2135">
        <v>289.41000000000003</v>
      </c>
      <c r="D2135">
        <f ca="1">VLOOKUP(B2135,Tabelle3!$A$2:$D$323,4,FALSE)</f>
        <v>289.3533333333333</v>
      </c>
      <c r="E2135">
        <f t="shared" ca="1" si="67"/>
        <v>3.2111111111181546E-3</v>
      </c>
    </row>
    <row r="2136" spans="1:5" x14ac:dyDescent="0.3">
      <c r="A2136">
        <v>1877.875</v>
      </c>
      <c r="B2136">
        <f t="shared" si="66"/>
        <v>1877</v>
      </c>
      <c r="C2136">
        <v>289.43</v>
      </c>
      <c r="D2136">
        <f ca="1">VLOOKUP(B2136,Tabelle3!$A$2:$D$323,4,FALSE)</f>
        <v>289.3533333333333</v>
      </c>
      <c r="E2136">
        <f t="shared" ca="1" si="67"/>
        <v>5.877777777784518E-3</v>
      </c>
    </row>
    <row r="2137" spans="1:5" x14ac:dyDescent="0.3">
      <c r="A2137">
        <v>1877.9580000000001</v>
      </c>
      <c r="B2137">
        <f t="shared" si="66"/>
        <v>1877</v>
      </c>
      <c r="C2137">
        <v>289.44</v>
      </c>
      <c r="D2137">
        <f ca="1">VLOOKUP(B2137,Tabelle3!$A$2:$D$323,4,FALSE)</f>
        <v>289.3533333333333</v>
      </c>
      <c r="E2137">
        <f t="shared" ca="1" si="67"/>
        <v>7.5111111111171545E-3</v>
      </c>
    </row>
    <row r="2138" spans="1:5" x14ac:dyDescent="0.3">
      <c r="A2138">
        <v>1878.0419999999999</v>
      </c>
      <c r="B2138">
        <f t="shared" si="66"/>
        <v>1878</v>
      </c>
      <c r="C2138">
        <v>289.45999999999998</v>
      </c>
      <c r="D2138">
        <f ca="1">VLOOKUP(B2138,Tabelle3!$A$2:$D$323,4,FALSE)</f>
        <v>289.55500000000001</v>
      </c>
      <c r="E2138">
        <f t="shared" ca="1" si="67"/>
        <v>9.0250000000051834E-3</v>
      </c>
    </row>
    <row r="2139" spans="1:5" x14ac:dyDescent="0.3">
      <c r="A2139">
        <v>1878.125</v>
      </c>
      <c r="B2139">
        <f t="shared" si="66"/>
        <v>1878</v>
      </c>
      <c r="C2139">
        <v>289.48</v>
      </c>
      <c r="D2139">
        <f ca="1">VLOOKUP(B2139,Tabelle3!$A$2:$D$323,4,FALSE)</f>
        <v>289.55500000000001</v>
      </c>
      <c r="E2139">
        <f t="shared" ca="1" si="67"/>
        <v>5.6249999999982946E-3</v>
      </c>
    </row>
    <row r="2140" spans="1:5" x14ac:dyDescent="0.3">
      <c r="A2140">
        <v>1878.2080000000001</v>
      </c>
      <c r="B2140">
        <f t="shared" si="66"/>
        <v>1878</v>
      </c>
      <c r="C2140">
        <v>289.49</v>
      </c>
      <c r="D2140">
        <f ca="1">VLOOKUP(B2140,Tabelle3!$A$2:$D$323,4,FALSE)</f>
        <v>289.55500000000001</v>
      </c>
      <c r="E2140">
        <f t="shared" ca="1" si="67"/>
        <v>4.2249999999997047E-3</v>
      </c>
    </row>
    <row r="2141" spans="1:5" x14ac:dyDescent="0.3">
      <c r="A2141">
        <v>1878.2919999999999</v>
      </c>
      <c r="B2141">
        <f t="shared" si="66"/>
        <v>1878</v>
      </c>
      <c r="C2141">
        <v>289.51</v>
      </c>
      <c r="D2141">
        <f ca="1">VLOOKUP(B2141,Tabelle3!$A$2:$D$323,4,FALSE)</f>
        <v>289.55500000000001</v>
      </c>
      <c r="E2141">
        <f t="shared" ca="1" si="67"/>
        <v>2.0250000000014323E-3</v>
      </c>
    </row>
    <row r="2142" spans="1:5" x14ac:dyDescent="0.3">
      <c r="A2142">
        <v>1878.375</v>
      </c>
      <c r="B2142">
        <f t="shared" si="66"/>
        <v>1878</v>
      </c>
      <c r="C2142">
        <v>289.52999999999997</v>
      </c>
      <c r="D2142">
        <f ca="1">VLOOKUP(B2142,Tabelle3!$A$2:$D$323,4,FALSE)</f>
        <v>289.55500000000001</v>
      </c>
      <c r="E2142">
        <f t="shared" ca="1" si="67"/>
        <v>6.2500000000170535E-4</v>
      </c>
    </row>
    <row r="2143" spans="1:5" x14ac:dyDescent="0.3">
      <c r="A2143">
        <v>1878.4580000000001</v>
      </c>
      <c r="B2143">
        <f t="shared" si="66"/>
        <v>1878</v>
      </c>
      <c r="C2143">
        <v>289.55</v>
      </c>
      <c r="D2143">
        <f ca="1">VLOOKUP(B2143,Tabelle3!$A$2:$D$323,4,FALSE)</f>
        <v>289.55500000000001</v>
      </c>
      <c r="E2143">
        <f t="shared" ca="1" si="67"/>
        <v>2.4999999999954526E-5</v>
      </c>
    </row>
    <row r="2144" spans="1:5" x14ac:dyDescent="0.3">
      <c r="A2144">
        <v>1878.5419999999999</v>
      </c>
      <c r="B2144">
        <f t="shared" si="66"/>
        <v>1878</v>
      </c>
      <c r="C2144">
        <v>289.56</v>
      </c>
      <c r="D2144">
        <f ca="1">VLOOKUP(B2144,Tabelle3!$A$2:$D$323,4,FALSE)</f>
        <v>289.55500000000001</v>
      </c>
      <c r="E2144">
        <f t="shared" ca="1" si="67"/>
        <v>2.4999999999954526E-5</v>
      </c>
    </row>
    <row r="2145" spans="1:5" x14ac:dyDescent="0.3">
      <c r="A2145">
        <v>1878.625</v>
      </c>
      <c r="B2145">
        <f t="shared" si="66"/>
        <v>1878</v>
      </c>
      <c r="C2145">
        <v>289.58</v>
      </c>
      <c r="D2145">
        <f ca="1">VLOOKUP(B2145,Tabelle3!$A$2:$D$323,4,FALSE)</f>
        <v>289.55500000000001</v>
      </c>
      <c r="E2145">
        <f t="shared" ca="1" si="67"/>
        <v>6.2499999999886312E-4</v>
      </c>
    </row>
    <row r="2146" spans="1:5" x14ac:dyDescent="0.3">
      <c r="A2146">
        <v>1878.7080000000001</v>
      </c>
      <c r="B2146">
        <f t="shared" si="66"/>
        <v>1878</v>
      </c>
      <c r="C2146">
        <v>289.60000000000002</v>
      </c>
      <c r="D2146">
        <f ca="1">VLOOKUP(B2146,Tabelle3!$A$2:$D$323,4,FALSE)</f>
        <v>289.55500000000001</v>
      </c>
      <c r="E2146">
        <f t="shared" ca="1" si="67"/>
        <v>2.0250000000014323E-3</v>
      </c>
    </row>
    <row r="2147" spans="1:5" x14ac:dyDescent="0.3">
      <c r="A2147">
        <v>1878.7919999999999</v>
      </c>
      <c r="B2147">
        <f t="shared" si="66"/>
        <v>1878</v>
      </c>
      <c r="C2147">
        <v>289.62</v>
      </c>
      <c r="D2147">
        <f ca="1">VLOOKUP(B2147,Tabelle3!$A$2:$D$323,4,FALSE)</f>
        <v>289.55500000000001</v>
      </c>
      <c r="E2147">
        <f t="shared" ca="1" si="67"/>
        <v>4.2249999999997047E-3</v>
      </c>
    </row>
    <row r="2148" spans="1:5" x14ac:dyDescent="0.3">
      <c r="A2148">
        <v>1878.875</v>
      </c>
      <c r="B2148">
        <f t="shared" si="66"/>
        <v>1878</v>
      </c>
      <c r="C2148">
        <v>289.63</v>
      </c>
      <c r="D2148">
        <f ca="1">VLOOKUP(B2148,Tabelle3!$A$2:$D$323,4,FALSE)</f>
        <v>289.55500000000001</v>
      </c>
      <c r="E2148">
        <f t="shared" ca="1" si="67"/>
        <v>5.6249999999982946E-3</v>
      </c>
    </row>
    <row r="2149" spans="1:5" x14ac:dyDescent="0.3">
      <c r="A2149">
        <v>1878.9580000000001</v>
      </c>
      <c r="B2149">
        <f t="shared" si="66"/>
        <v>1878</v>
      </c>
      <c r="C2149">
        <v>289.64999999999998</v>
      </c>
      <c r="D2149">
        <f ca="1">VLOOKUP(B2149,Tabelle3!$A$2:$D$323,4,FALSE)</f>
        <v>289.55500000000001</v>
      </c>
      <c r="E2149">
        <f t="shared" ca="1" si="67"/>
        <v>9.0249999999943847E-3</v>
      </c>
    </row>
    <row r="2150" spans="1:5" x14ac:dyDescent="0.3">
      <c r="A2150">
        <v>1879.0419999999999</v>
      </c>
      <c r="B2150">
        <f t="shared" si="66"/>
        <v>1879</v>
      </c>
      <c r="C2150">
        <v>289.67</v>
      </c>
      <c r="D2150">
        <f ca="1">VLOOKUP(B2150,Tabelle3!$A$2:$D$323,4,FALSE)</f>
        <v>289.76833333333332</v>
      </c>
      <c r="E2150">
        <f t="shared" ca="1" si="67"/>
        <v>9.6694444444380342E-3</v>
      </c>
    </row>
    <row r="2151" spans="1:5" x14ac:dyDescent="0.3">
      <c r="A2151">
        <v>1879.125</v>
      </c>
      <c r="B2151">
        <f t="shared" si="66"/>
        <v>1879</v>
      </c>
      <c r="C2151">
        <v>289.69</v>
      </c>
      <c r="D2151">
        <f ca="1">VLOOKUP(B2151,Tabelle3!$A$2:$D$323,4,FALSE)</f>
        <v>289.76833333333332</v>
      </c>
      <c r="E2151">
        <f t="shared" ca="1" si="67"/>
        <v>6.1361111111088553E-3</v>
      </c>
    </row>
    <row r="2152" spans="1:5" x14ac:dyDescent="0.3">
      <c r="A2152">
        <v>1879.2080000000001</v>
      </c>
      <c r="B2152">
        <f t="shared" si="66"/>
        <v>1879</v>
      </c>
      <c r="C2152">
        <v>289.7</v>
      </c>
      <c r="D2152">
        <f ca="1">VLOOKUP(B2152,Tabelle3!$A$2:$D$323,4,FALSE)</f>
        <v>289.76833333333332</v>
      </c>
      <c r="E2152">
        <f t="shared" ca="1" si="67"/>
        <v>4.6694444444437197E-3</v>
      </c>
    </row>
    <row r="2153" spans="1:5" x14ac:dyDescent="0.3">
      <c r="A2153">
        <v>1879.2919999999999</v>
      </c>
      <c r="B2153">
        <f t="shared" si="66"/>
        <v>1879</v>
      </c>
      <c r="C2153">
        <v>289.72000000000003</v>
      </c>
      <c r="D2153">
        <f ca="1">VLOOKUP(B2153,Tabelle3!$A$2:$D$323,4,FALSE)</f>
        <v>289.76833333333332</v>
      </c>
      <c r="E2153">
        <f t="shared" ca="1" si="67"/>
        <v>2.3361111111068616E-3</v>
      </c>
    </row>
    <row r="2154" spans="1:5" x14ac:dyDescent="0.3">
      <c r="A2154">
        <v>1879.375</v>
      </c>
      <c r="B2154">
        <f t="shared" si="66"/>
        <v>1879</v>
      </c>
      <c r="C2154">
        <v>289.74</v>
      </c>
      <c r="D2154">
        <f ca="1">VLOOKUP(B2154,Tabelle3!$A$2:$D$323,4,FALSE)</f>
        <v>289.76833333333332</v>
      </c>
      <c r="E2154">
        <f t="shared" ca="1" si="67"/>
        <v>8.0277777777631749E-4</v>
      </c>
    </row>
    <row r="2155" spans="1:5" x14ac:dyDescent="0.3">
      <c r="A2155">
        <v>1879.4580000000001</v>
      </c>
      <c r="B2155">
        <f t="shared" si="66"/>
        <v>1879</v>
      </c>
      <c r="C2155">
        <v>289.76</v>
      </c>
      <c r="D2155">
        <f ca="1">VLOOKUP(B2155,Tabelle3!$A$2:$D$323,4,FALSE)</f>
        <v>289.76833333333332</v>
      </c>
      <c r="E2155">
        <f t="shared" ca="1" si="67"/>
        <v>6.9444444444318121E-5</v>
      </c>
    </row>
    <row r="2156" spans="1:5" x14ac:dyDescent="0.3">
      <c r="A2156">
        <v>1879.5419999999999</v>
      </c>
      <c r="B2156">
        <f t="shared" si="66"/>
        <v>1879</v>
      </c>
      <c r="C2156">
        <v>289.77999999999997</v>
      </c>
      <c r="D2156">
        <f ca="1">VLOOKUP(B2156,Tabelle3!$A$2:$D$323,4,FALSE)</f>
        <v>289.76833333333332</v>
      </c>
      <c r="E2156">
        <f t="shared" ca="1" si="67"/>
        <v>1.3611111111086352E-4</v>
      </c>
    </row>
    <row r="2157" spans="1:5" x14ac:dyDescent="0.3">
      <c r="A2157">
        <v>1879.625</v>
      </c>
      <c r="B2157">
        <f t="shared" si="66"/>
        <v>1879</v>
      </c>
      <c r="C2157">
        <v>289.8</v>
      </c>
      <c r="D2157">
        <f ca="1">VLOOKUP(B2157,Tabelle3!$A$2:$D$323,4,FALSE)</f>
        <v>289.76833333333332</v>
      </c>
      <c r="E2157">
        <f t="shared" ca="1" si="67"/>
        <v>1.0027777777795539E-3</v>
      </c>
    </row>
    <row r="2158" spans="1:5" x14ac:dyDescent="0.3">
      <c r="A2158">
        <v>1879.7080000000001</v>
      </c>
      <c r="B2158">
        <f t="shared" si="66"/>
        <v>1879</v>
      </c>
      <c r="C2158">
        <v>289.81</v>
      </c>
      <c r="D2158">
        <f ca="1">VLOOKUP(B2158,Tabelle3!$A$2:$D$323,4,FALSE)</f>
        <v>289.76833333333332</v>
      </c>
      <c r="E2158">
        <f t="shared" ca="1" si="67"/>
        <v>1.73611111111269E-3</v>
      </c>
    </row>
    <row r="2159" spans="1:5" x14ac:dyDescent="0.3">
      <c r="A2159">
        <v>1879.7919999999999</v>
      </c>
      <c r="B2159">
        <f t="shared" si="66"/>
        <v>1879</v>
      </c>
      <c r="C2159">
        <v>289.83</v>
      </c>
      <c r="D2159">
        <f ca="1">VLOOKUP(B2159,Tabelle3!$A$2:$D$323,4,FALSE)</f>
        <v>289.76833333333332</v>
      </c>
      <c r="E2159">
        <f t="shared" ca="1" si="67"/>
        <v>3.8027777777778714E-3</v>
      </c>
    </row>
    <row r="2160" spans="1:5" x14ac:dyDescent="0.3">
      <c r="A2160">
        <v>1879.875</v>
      </c>
      <c r="B2160">
        <f t="shared" si="66"/>
        <v>1879</v>
      </c>
      <c r="C2160">
        <v>289.85000000000002</v>
      </c>
      <c r="D2160">
        <f ca="1">VLOOKUP(B2160,Tabelle3!$A$2:$D$323,4,FALSE)</f>
        <v>289.76833333333332</v>
      </c>
      <c r="E2160">
        <f t="shared" ca="1" si="67"/>
        <v>6.6694444444508815E-3</v>
      </c>
    </row>
    <row r="2161" spans="1:5" x14ac:dyDescent="0.3">
      <c r="A2161">
        <v>1879.9580000000001</v>
      </c>
      <c r="B2161">
        <f t="shared" si="66"/>
        <v>1879</v>
      </c>
      <c r="C2161">
        <v>289.87</v>
      </c>
      <c r="D2161">
        <f ca="1">VLOOKUP(B2161,Tabelle3!$A$2:$D$323,4,FALSE)</f>
        <v>289.76833333333332</v>
      </c>
      <c r="E2161">
        <f t="shared" ca="1" si="67"/>
        <v>1.0336111111115426E-2</v>
      </c>
    </row>
    <row r="2162" spans="1:5" x14ac:dyDescent="0.3">
      <c r="A2162">
        <v>1880.0419999999999</v>
      </c>
      <c r="B2162">
        <f t="shared" si="66"/>
        <v>1880</v>
      </c>
      <c r="C2162">
        <v>289.89</v>
      </c>
      <c r="D2162">
        <f ca="1">VLOOKUP(B2162,Tabelle3!$A$2:$D$323,4,FALSE)</f>
        <v>290.00000000000006</v>
      </c>
      <c r="E2162">
        <f t="shared" ca="1" si="67"/>
        <v>1.2100000000015506E-2</v>
      </c>
    </row>
    <row r="2163" spans="1:5" x14ac:dyDescent="0.3">
      <c r="A2163">
        <v>1880.125</v>
      </c>
      <c r="B2163">
        <f t="shared" si="66"/>
        <v>1880</v>
      </c>
      <c r="C2163">
        <v>289.91000000000003</v>
      </c>
      <c r="D2163">
        <f ca="1">VLOOKUP(B2163,Tabelle3!$A$2:$D$323,4,FALSE)</f>
        <v>290.00000000000006</v>
      </c>
      <c r="E2163">
        <f t="shared" ca="1" si="67"/>
        <v>8.1000000000057294E-3</v>
      </c>
    </row>
    <row r="2164" spans="1:5" x14ac:dyDescent="0.3">
      <c r="A2164">
        <v>1880.2080000000001</v>
      </c>
      <c r="B2164">
        <f t="shared" si="66"/>
        <v>1880</v>
      </c>
      <c r="C2164">
        <v>289.93</v>
      </c>
      <c r="D2164">
        <f ca="1">VLOOKUP(B2164,Tabelle3!$A$2:$D$323,4,FALSE)</f>
        <v>290.00000000000006</v>
      </c>
      <c r="E2164">
        <f t="shared" ca="1" si="67"/>
        <v>4.9000000000070029E-3</v>
      </c>
    </row>
    <row r="2165" spans="1:5" x14ac:dyDescent="0.3">
      <c r="A2165">
        <v>1880.2919999999999</v>
      </c>
      <c r="B2165">
        <f t="shared" si="66"/>
        <v>1880</v>
      </c>
      <c r="C2165">
        <v>289.95</v>
      </c>
      <c r="D2165">
        <f ca="1">VLOOKUP(B2165,Tabelle3!$A$2:$D$323,4,FALSE)</f>
        <v>290.00000000000006</v>
      </c>
      <c r="E2165">
        <f t="shared" ca="1" si="67"/>
        <v>2.5000000000068214E-3</v>
      </c>
    </row>
    <row r="2166" spans="1:5" x14ac:dyDescent="0.3">
      <c r="A2166">
        <v>1880.375</v>
      </c>
      <c r="B2166">
        <f t="shared" si="66"/>
        <v>1880</v>
      </c>
      <c r="C2166">
        <v>289.97000000000003</v>
      </c>
      <c r="D2166">
        <f ca="1">VLOOKUP(B2166,Tabelle3!$A$2:$D$323,4,FALSE)</f>
        <v>290.00000000000006</v>
      </c>
      <c r="E2166">
        <f t="shared" ca="1" si="67"/>
        <v>9.0000000000177351E-4</v>
      </c>
    </row>
    <row r="2167" spans="1:5" x14ac:dyDescent="0.3">
      <c r="A2167">
        <v>1880.4580000000001</v>
      </c>
      <c r="B2167">
        <f t="shared" si="66"/>
        <v>1880</v>
      </c>
      <c r="C2167">
        <v>289.99</v>
      </c>
      <c r="D2167">
        <f ca="1">VLOOKUP(B2167,Tabelle3!$A$2:$D$323,4,FALSE)</f>
        <v>290.00000000000006</v>
      </c>
      <c r="E2167">
        <f t="shared" ca="1" si="67"/>
        <v>1.0000000000095497E-4</v>
      </c>
    </row>
    <row r="2168" spans="1:5" x14ac:dyDescent="0.3">
      <c r="A2168">
        <v>1880.5419999999999</v>
      </c>
      <c r="B2168">
        <f t="shared" si="66"/>
        <v>1880</v>
      </c>
      <c r="C2168">
        <v>290.01</v>
      </c>
      <c r="D2168">
        <f ca="1">VLOOKUP(B2168,Tabelle3!$A$2:$D$323,4,FALSE)</f>
        <v>290.00000000000006</v>
      </c>
      <c r="E2168">
        <f t="shared" ca="1" si="67"/>
        <v>9.9999999998681235E-5</v>
      </c>
    </row>
    <row r="2169" spans="1:5" x14ac:dyDescent="0.3">
      <c r="A2169">
        <v>1880.625</v>
      </c>
      <c r="B2169">
        <f t="shared" si="66"/>
        <v>1880</v>
      </c>
      <c r="C2169">
        <v>290.02999999999997</v>
      </c>
      <c r="D2169">
        <f ca="1">VLOOKUP(B2169,Tabelle3!$A$2:$D$323,4,FALSE)</f>
        <v>290.00000000000006</v>
      </c>
      <c r="E2169">
        <f t="shared" ca="1" si="67"/>
        <v>8.9999999999495226E-4</v>
      </c>
    </row>
    <row r="2170" spans="1:5" x14ac:dyDescent="0.3">
      <c r="A2170">
        <v>1880.7080000000001</v>
      </c>
      <c r="B2170">
        <f t="shared" si="66"/>
        <v>1880</v>
      </c>
      <c r="C2170">
        <v>290.05</v>
      </c>
      <c r="D2170">
        <f ca="1">VLOOKUP(B2170,Tabelle3!$A$2:$D$323,4,FALSE)</f>
        <v>290.00000000000006</v>
      </c>
      <c r="E2170">
        <f t="shared" ca="1" si="67"/>
        <v>2.4999999999954525E-3</v>
      </c>
    </row>
    <row r="2171" spans="1:5" x14ac:dyDescent="0.3">
      <c r="A2171">
        <v>1880.7919999999999</v>
      </c>
      <c r="B2171">
        <f t="shared" si="66"/>
        <v>1880</v>
      </c>
      <c r="C2171">
        <v>290.07</v>
      </c>
      <c r="D2171">
        <f ca="1">VLOOKUP(B2171,Tabelle3!$A$2:$D$323,4,FALSE)</f>
        <v>290.00000000000006</v>
      </c>
      <c r="E2171">
        <f t="shared" ca="1" si="67"/>
        <v>4.8999999999910868E-3</v>
      </c>
    </row>
    <row r="2172" spans="1:5" x14ac:dyDescent="0.3">
      <c r="A2172">
        <v>1880.875</v>
      </c>
      <c r="B2172">
        <f t="shared" si="66"/>
        <v>1880</v>
      </c>
      <c r="C2172">
        <v>290.08999999999997</v>
      </c>
      <c r="D2172">
        <f ca="1">VLOOKUP(B2172,Tabelle3!$A$2:$D$323,4,FALSE)</f>
        <v>290.00000000000006</v>
      </c>
      <c r="E2172">
        <f t="shared" ca="1" si="67"/>
        <v>8.0999999999852666E-3</v>
      </c>
    </row>
    <row r="2173" spans="1:5" x14ac:dyDescent="0.3">
      <c r="A2173">
        <v>1880.9580000000001</v>
      </c>
      <c r="B2173">
        <f t="shared" si="66"/>
        <v>1880</v>
      </c>
      <c r="C2173">
        <v>290.11</v>
      </c>
      <c r="D2173">
        <f ca="1">VLOOKUP(B2173,Tabelle3!$A$2:$D$323,4,FALSE)</f>
        <v>290.00000000000006</v>
      </c>
      <c r="E2173">
        <f t="shared" ca="1" si="67"/>
        <v>1.2099999999990495E-2</v>
      </c>
    </row>
    <row r="2174" spans="1:5" x14ac:dyDescent="0.3">
      <c r="A2174">
        <v>1881.0419999999999</v>
      </c>
      <c r="B2174">
        <f t="shared" si="66"/>
        <v>1881</v>
      </c>
      <c r="C2174">
        <v>290.13</v>
      </c>
      <c r="D2174">
        <f ca="1">VLOOKUP(B2174,Tabelle3!$A$2:$D$323,4,FALSE)</f>
        <v>290.24500000000006</v>
      </c>
      <c r="E2174">
        <f t="shared" ca="1" si="67"/>
        <v>1.3225000000015166E-2</v>
      </c>
    </row>
    <row r="2175" spans="1:5" x14ac:dyDescent="0.3">
      <c r="A2175">
        <v>1881.125</v>
      </c>
      <c r="B2175">
        <f t="shared" si="66"/>
        <v>1881</v>
      </c>
      <c r="C2175">
        <v>290.14999999999998</v>
      </c>
      <c r="D2175">
        <f ca="1">VLOOKUP(B2175,Tabelle3!$A$2:$D$323,4,FALSE)</f>
        <v>290.24500000000006</v>
      </c>
      <c r="E2175">
        <f t="shared" ca="1" si="67"/>
        <v>9.0250000000159838E-3</v>
      </c>
    </row>
    <row r="2176" spans="1:5" x14ac:dyDescent="0.3">
      <c r="A2176">
        <v>1881.2080000000001</v>
      </c>
      <c r="B2176">
        <f t="shared" si="66"/>
        <v>1881</v>
      </c>
      <c r="C2176">
        <v>290.17</v>
      </c>
      <c r="D2176">
        <f ca="1">VLOOKUP(B2176,Tabelle3!$A$2:$D$323,4,FALSE)</f>
        <v>290.24500000000006</v>
      </c>
      <c r="E2176">
        <f t="shared" ca="1" si="67"/>
        <v>5.6250000000068216E-3</v>
      </c>
    </row>
    <row r="2177" spans="1:5" x14ac:dyDescent="0.3">
      <c r="A2177">
        <v>1881.2919999999999</v>
      </c>
      <c r="B2177">
        <f t="shared" si="66"/>
        <v>1881</v>
      </c>
      <c r="C2177">
        <v>290.19</v>
      </c>
      <c r="D2177">
        <f ca="1">VLOOKUP(B2177,Tabelle3!$A$2:$D$323,4,FALSE)</f>
        <v>290.24500000000006</v>
      </c>
      <c r="E2177">
        <f t="shared" ca="1" si="67"/>
        <v>3.025000000007003E-3</v>
      </c>
    </row>
    <row r="2178" spans="1:5" x14ac:dyDescent="0.3">
      <c r="A2178">
        <v>1881.375</v>
      </c>
      <c r="B2178">
        <f t="shared" si="66"/>
        <v>1881</v>
      </c>
      <c r="C2178">
        <v>290.20999999999998</v>
      </c>
      <c r="D2178">
        <f ca="1">VLOOKUP(B2178,Tabelle3!$A$2:$D$323,4,FALSE)</f>
        <v>290.24500000000006</v>
      </c>
      <c r="E2178">
        <f t="shared" ca="1" si="67"/>
        <v>1.2250000000057298E-3</v>
      </c>
    </row>
    <row r="2179" spans="1:5" x14ac:dyDescent="0.3">
      <c r="A2179">
        <v>1881.4580000000001</v>
      </c>
      <c r="B2179">
        <f t="shared" ref="B2179:B2242" si="68">INT(A2179)</f>
        <v>1881</v>
      </c>
      <c r="C2179">
        <v>290.23</v>
      </c>
      <c r="D2179">
        <f ca="1">VLOOKUP(B2179,Tabelle3!$A$2:$D$323,4,FALSE)</f>
        <v>290.24500000000006</v>
      </c>
      <c r="E2179">
        <f t="shared" ref="E2179:E2242" ca="1" si="69">(C2179-D2179)^2</f>
        <v>2.2500000000129602E-4</v>
      </c>
    </row>
    <row r="2180" spans="1:5" x14ac:dyDescent="0.3">
      <c r="A2180">
        <v>1881.5419999999999</v>
      </c>
      <c r="B2180">
        <f t="shared" si="68"/>
        <v>1881</v>
      </c>
      <c r="C2180">
        <v>290.26</v>
      </c>
      <c r="D2180">
        <f ca="1">VLOOKUP(B2180,Tabelle3!$A$2:$D$323,4,FALSE)</f>
        <v>290.24500000000006</v>
      </c>
      <c r="E2180">
        <f t="shared" ca="1" si="69"/>
        <v>2.2499999999788542E-4</v>
      </c>
    </row>
    <row r="2181" spans="1:5" x14ac:dyDescent="0.3">
      <c r="A2181">
        <v>1881.625</v>
      </c>
      <c r="B2181">
        <f t="shared" si="68"/>
        <v>1881</v>
      </c>
      <c r="C2181">
        <v>290.27999999999997</v>
      </c>
      <c r="D2181">
        <f ca="1">VLOOKUP(B2181,Tabelle3!$A$2:$D$323,4,FALSE)</f>
        <v>290.24500000000006</v>
      </c>
      <c r="E2181">
        <f t="shared" ca="1" si="69"/>
        <v>1.2249999999937927E-3</v>
      </c>
    </row>
    <row r="2182" spans="1:5" x14ac:dyDescent="0.3">
      <c r="A2182">
        <v>1881.7080000000001</v>
      </c>
      <c r="B2182">
        <f t="shared" si="68"/>
        <v>1881</v>
      </c>
      <c r="C2182">
        <v>290.3</v>
      </c>
      <c r="D2182">
        <f ca="1">VLOOKUP(B2182,Tabelle3!$A$2:$D$323,4,FALSE)</f>
        <v>290.24500000000006</v>
      </c>
      <c r="E2182">
        <f t="shared" ca="1" si="69"/>
        <v>3.0249999999944974E-3</v>
      </c>
    </row>
    <row r="2183" spans="1:5" x14ac:dyDescent="0.3">
      <c r="A2183">
        <v>1881.7919999999999</v>
      </c>
      <c r="B2183">
        <f t="shared" si="68"/>
        <v>1881</v>
      </c>
      <c r="C2183">
        <v>290.32</v>
      </c>
      <c r="D2183">
        <f ca="1">VLOOKUP(B2183,Tabelle3!$A$2:$D$323,4,FALSE)</f>
        <v>290.24500000000006</v>
      </c>
      <c r="E2183">
        <f t="shared" ca="1" si="69"/>
        <v>5.6249999999897684E-3</v>
      </c>
    </row>
    <row r="2184" spans="1:5" x14ac:dyDescent="0.3">
      <c r="A2184">
        <v>1881.875</v>
      </c>
      <c r="B2184">
        <f t="shared" si="68"/>
        <v>1881</v>
      </c>
      <c r="C2184">
        <v>290.33999999999997</v>
      </c>
      <c r="D2184">
        <f ca="1">VLOOKUP(B2184,Tabelle3!$A$2:$D$323,4,FALSE)</f>
        <v>290.24500000000006</v>
      </c>
      <c r="E2184">
        <f t="shared" ca="1" si="69"/>
        <v>9.0249999999835843E-3</v>
      </c>
    </row>
    <row r="2185" spans="1:5" x14ac:dyDescent="0.3">
      <c r="A2185">
        <v>1881.9580000000001</v>
      </c>
      <c r="B2185">
        <f t="shared" si="68"/>
        <v>1881</v>
      </c>
      <c r="C2185">
        <v>290.36</v>
      </c>
      <c r="D2185">
        <f ca="1">VLOOKUP(B2185,Tabelle3!$A$2:$D$323,4,FALSE)</f>
        <v>290.24500000000006</v>
      </c>
      <c r="E2185">
        <f t="shared" ca="1" si="69"/>
        <v>1.3224999999989018E-2</v>
      </c>
    </row>
    <row r="2186" spans="1:5" x14ac:dyDescent="0.3">
      <c r="A2186">
        <v>1882.0419999999999</v>
      </c>
      <c r="B2186">
        <f t="shared" si="68"/>
        <v>1882</v>
      </c>
      <c r="C2186">
        <v>290.38</v>
      </c>
      <c r="D2186">
        <f ca="1">VLOOKUP(B2186,Tabelle3!$A$2:$D$323,4,FALSE)</f>
        <v>290.51166666666671</v>
      </c>
      <c r="E2186">
        <f t="shared" ca="1" si="69"/>
        <v>1.7336111111124482E-2</v>
      </c>
    </row>
    <row r="2187" spans="1:5" x14ac:dyDescent="0.3">
      <c r="A2187">
        <v>1882.125</v>
      </c>
      <c r="B2187">
        <f t="shared" si="68"/>
        <v>1882</v>
      </c>
      <c r="C2187">
        <v>290.41000000000003</v>
      </c>
      <c r="D2187">
        <f ca="1">VLOOKUP(B2187,Tabelle3!$A$2:$D$323,4,FALSE)</f>
        <v>290.51166666666671</v>
      </c>
      <c r="E2187">
        <f t="shared" ca="1" si="69"/>
        <v>1.0336111111115426E-2</v>
      </c>
    </row>
    <row r="2188" spans="1:5" x14ac:dyDescent="0.3">
      <c r="A2188">
        <v>1882.2080000000001</v>
      </c>
      <c r="B2188">
        <f t="shared" si="68"/>
        <v>1882</v>
      </c>
      <c r="C2188">
        <v>290.43</v>
      </c>
      <c r="D2188">
        <f ca="1">VLOOKUP(B2188,Tabelle3!$A$2:$D$323,4,FALSE)</f>
        <v>290.51166666666671</v>
      </c>
      <c r="E2188">
        <f t="shared" ca="1" si="69"/>
        <v>6.6694444444508815E-3</v>
      </c>
    </row>
    <row r="2189" spans="1:5" x14ac:dyDescent="0.3">
      <c r="A2189">
        <v>1882.2919999999999</v>
      </c>
      <c r="B2189">
        <f t="shared" si="68"/>
        <v>1882</v>
      </c>
      <c r="C2189">
        <v>290.45</v>
      </c>
      <c r="D2189">
        <f ca="1">VLOOKUP(B2189,Tabelle3!$A$2:$D$323,4,FALSE)</f>
        <v>290.51166666666671</v>
      </c>
      <c r="E2189">
        <f t="shared" ca="1" si="69"/>
        <v>3.8027777777848819E-3</v>
      </c>
    </row>
    <row r="2190" spans="1:5" x14ac:dyDescent="0.3">
      <c r="A2190">
        <v>1882.375</v>
      </c>
      <c r="B2190">
        <f t="shared" si="68"/>
        <v>1882</v>
      </c>
      <c r="C2190">
        <v>290.48</v>
      </c>
      <c r="D2190">
        <f ca="1">VLOOKUP(B2190,Tabelle3!$A$2:$D$323,4,FALSE)</f>
        <v>290.51166666666671</v>
      </c>
      <c r="E2190">
        <f t="shared" ca="1" si="69"/>
        <v>1.0027777777795539E-3</v>
      </c>
    </row>
    <row r="2191" spans="1:5" x14ac:dyDescent="0.3">
      <c r="A2191">
        <v>1882.4580000000001</v>
      </c>
      <c r="B2191">
        <f t="shared" si="68"/>
        <v>1882</v>
      </c>
      <c r="C2191">
        <v>290.5</v>
      </c>
      <c r="D2191">
        <f ca="1">VLOOKUP(B2191,Tabelle3!$A$2:$D$323,4,FALSE)</f>
        <v>290.51166666666671</v>
      </c>
      <c r="E2191">
        <f t="shared" ca="1" si="69"/>
        <v>1.3611111111218988E-4</v>
      </c>
    </row>
    <row r="2192" spans="1:5" x14ac:dyDescent="0.3">
      <c r="A2192">
        <v>1882.5419999999999</v>
      </c>
      <c r="B2192">
        <f t="shared" si="68"/>
        <v>1882</v>
      </c>
      <c r="C2192">
        <v>290.52</v>
      </c>
      <c r="D2192">
        <f ca="1">VLOOKUP(B2192,Tabelle3!$A$2:$D$323,4,FALSE)</f>
        <v>290.51166666666671</v>
      </c>
      <c r="E2192">
        <f t="shared" ca="1" si="69"/>
        <v>6.9444444443370732E-5</v>
      </c>
    </row>
    <row r="2193" spans="1:5" x14ac:dyDescent="0.3">
      <c r="A2193">
        <v>1882.625</v>
      </c>
      <c r="B2193">
        <f t="shared" si="68"/>
        <v>1882</v>
      </c>
      <c r="C2193">
        <v>290.55</v>
      </c>
      <c r="D2193">
        <f ca="1">VLOOKUP(B2193,Tabelle3!$A$2:$D$323,4,FALSE)</f>
        <v>290.51166666666671</v>
      </c>
      <c r="E2193">
        <f t="shared" ca="1" si="69"/>
        <v>1.4694444444417715E-3</v>
      </c>
    </row>
    <row r="2194" spans="1:5" x14ac:dyDescent="0.3">
      <c r="A2194">
        <v>1882.7080000000001</v>
      </c>
      <c r="B2194">
        <f t="shared" si="68"/>
        <v>1882</v>
      </c>
      <c r="C2194">
        <v>290.57</v>
      </c>
      <c r="D2194">
        <f ca="1">VLOOKUP(B2194,Tabelle3!$A$2:$D$323,4,FALSE)</f>
        <v>290.51166666666671</v>
      </c>
      <c r="E2194">
        <f t="shared" ca="1" si="69"/>
        <v>3.4027777777715881E-3</v>
      </c>
    </row>
    <row r="2195" spans="1:5" x14ac:dyDescent="0.3">
      <c r="A2195">
        <v>1882.7919999999999</v>
      </c>
      <c r="B2195">
        <f t="shared" si="68"/>
        <v>1882</v>
      </c>
      <c r="C2195">
        <v>290.58999999999997</v>
      </c>
      <c r="D2195">
        <f ca="1">VLOOKUP(B2195,Tabelle3!$A$2:$D$323,4,FALSE)</f>
        <v>290.51166666666671</v>
      </c>
      <c r="E2195">
        <f t="shared" ca="1" si="69"/>
        <v>6.1361111110999492E-3</v>
      </c>
    </row>
    <row r="2196" spans="1:5" x14ac:dyDescent="0.3">
      <c r="A2196">
        <v>1882.875</v>
      </c>
      <c r="B2196">
        <f t="shared" si="68"/>
        <v>1882</v>
      </c>
      <c r="C2196">
        <v>290.62</v>
      </c>
      <c r="D2196">
        <f ca="1">VLOOKUP(B2196,Tabelle3!$A$2:$D$323,4,FALSE)</f>
        <v>290.51166666666671</v>
      </c>
      <c r="E2196">
        <f t="shared" ca="1" si="69"/>
        <v>1.1736111111102079E-2</v>
      </c>
    </row>
    <row r="2197" spans="1:5" x14ac:dyDescent="0.3">
      <c r="A2197">
        <v>1882.9580000000001</v>
      </c>
      <c r="B2197">
        <f t="shared" si="68"/>
        <v>1882</v>
      </c>
      <c r="C2197">
        <v>290.64</v>
      </c>
      <c r="D2197">
        <f ca="1">VLOOKUP(B2197,Tabelle3!$A$2:$D$323,4,FALSE)</f>
        <v>290.51166666666671</v>
      </c>
      <c r="E2197">
        <f t="shared" ca="1" si="69"/>
        <v>1.6469444444429077E-2</v>
      </c>
    </row>
    <row r="2198" spans="1:5" x14ac:dyDescent="0.3">
      <c r="A2198">
        <v>1883.0419999999999</v>
      </c>
      <c r="B2198">
        <f t="shared" si="68"/>
        <v>1883</v>
      </c>
      <c r="C2198">
        <v>290.66000000000003</v>
      </c>
      <c r="D2198">
        <f ca="1">VLOOKUP(B2198,Tabelle3!$A$2:$D$323,4,FALSE)</f>
        <v>290.80416666666662</v>
      </c>
      <c r="E2198">
        <f t="shared" ca="1" si="69"/>
        <v>2.0784027777756363E-2</v>
      </c>
    </row>
    <row r="2199" spans="1:5" x14ac:dyDescent="0.3">
      <c r="A2199">
        <v>1883.125</v>
      </c>
      <c r="B2199">
        <f t="shared" si="68"/>
        <v>1883</v>
      </c>
      <c r="C2199">
        <v>290.69</v>
      </c>
      <c r="D2199">
        <f ca="1">VLOOKUP(B2199,Tabelle3!$A$2:$D$323,4,FALSE)</f>
        <v>290.80416666666662</v>
      </c>
      <c r="E2199">
        <f t="shared" ca="1" si="69"/>
        <v>1.3034027777767049E-2</v>
      </c>
    </row>
    <row r="2200" spans="1:5" x14ac:dyDescent="0.3">
      <c r="A2200">
        <v>1883.2080000000001</v>
      </c>
      <c r="B2200">
        <f t="shared" si="68"/>
        <v>1883</v>
      </c>
      <c r="C2200">
        <v>290.72000000000003</v>
      </c>
      <c r="D2200">
        <f ca="1">VLOOKUP(B2200,Tabelle3!$A$2:$D$323,4,FALSE)</f>
        <v>290.80416666666662</v>
      </c>
      <c r="E2200">
        <f t="shared" ca="1" si="69"/>
        <v>7.0840277777648921E-3</v>
      </c>
    </row>
    <row r="2201" spans="1:5" x14ac:dyDescent="0.3">
      <c r="A2201">
        <v>1883.2919999999999</v>
      </c>
      <c r="B2201">
        <f t="shared" si="68"/>
        <v>1883</v>
      </c>
      <c r="C2201">
        <v>290.74</v>
      </c>
      <c r="D2201">
        <f ca="1">VLOOKUP(B2201,Tabelle3!$A$2:$D$323,4,FALSE)</f>
        <v>290.80416666666662</v>
      </c>
      <c r="E2201">
        <f t="shared" ca="1" si="69"/>
        <v>4.1173611111036219E-3</v>
      </c>
    </row>
    <row r="2202" spans="1:5" x14ac:dyDescent="0.3">
      <c r="A2202">
        <v>1883.375</v>
      </c>
      <c r="B2202">
        <f t="shared" si="68"/>
        <v>1883</v>
      </c>
      <c r="C2202">
        <v>290.77</v>
      </c>
      <c r="D2202">
        <f ca="1">VLOOKUP(B2202,Tabelle3!$A$2:$D$323,4,FALSE)</f>
        <v>290.80416666666662</v>
      </c>
      <c r="E2202">
        <f t="shared" ca="1" si="69"/>
        <v>1.1673611111089877E-3</v>
      </c>
    </row>
    <row r="2203" spans="1:5" x14ac:dyDescent="0.3">
      <c r="A2203">
        <v>1883.4580000000001</v>
      </c>
      <c r="B2203">
        <f t="shared" si="68"/>
        <v>1883</v>
      </c>
      <c r="C2203">
        <v>290.79000000000002</v>
      </c>
      <c r="D2203">
        <f ca="1">VLOOKUP(B2203,Tabelle3!$A$2:$D$323,4,FALSE)</f>
        <v>290.80416666666662</v>
      </c>
      <c r="E2203">
        <f t="shared" ca="1" si="69"/>
        <v>2.0069444444246882E-4</v>
      </c>
    </row>
    <row r="2204" spans="1:5" x14ac:dyDescent="0.3">
      <c r="A2204">
        <v>1883.5419999999999</v>
      </c>
      <c r="B2204">
        <f t="shared" si="68"/>
        <v>1883</v>
      </c>
      <c r="C2204">
        <v>290.82</v>
      </c>
      <c r="D2204">
        <f ca="1">VLOOKUP(B2204,Tabelle3!$A$2:$D$323,4,FALSE)</f>
        <v>290.80416666666662</v>
      </c>
      <c r="E2204">
        <f t="shared" ca="1" si="69"/>
        <v>2.5069444444578848E-4</v>
      </c>
    </row>
    <row r="2205" spans="1:5" x14ac:dyDescent="0.3">
      <c r="A2205">
        <v>1883.625</v>
      </c>
      <c r="B2205">
        <f t="shared" si="68"/>
        <v>1883</v>
      </c>
      <c r="C2205">
        <v>290.83999999999997</v>
      </c>
      <c r="D2205">
        <f ca="1">VLOOKUP(B2205,Tabelle3!$A$2:$D$323,4,FALSE)</f>
        <v>290.80416666666662</v>
      </c>
      <c r="E2205">
        <f t="shared" ca="1" si="69"/>
        <v>1.284027777779516E-3</v>
      </c>
    </row>
    <row r="2206" spans="1:5" x14ac:dyDescent="0.3">
      <c r="A2206">
        <v>1883.7080000000001</v>
      </c>
      <c r="B2206">
        <f t="shared" si="68"/>
        <v>1883</v>
      </c>
      <c r="C2206">
        <v>290.87</v>
      </c>
      <c r="D2206">
        <f ca="1">VLOOKUP(B2206,Tabelle3!$A$2:$D$323,4,FALSE)</f>
        <v>290.80416666666662</v>
      </c>
      <c r="E2206">
        <f t="shared" ca="1" si="69"/>
        <v>4.3340277777848633E-3</v>
      </c>
    </row>
    <row r="2207" spans="1:5" x14ac:dyDescent="0.3">
      <c r="A2207">
        <v>1883.7919999999999</v>
      </c>
      <c r="B2207">
        <f t="shared" si="68"/>
        <v>1883</v>
      </c>
      <c r="C2207">
        <v>290.89</v>
      </c>
      <c r="D2207">
        <f ca="1">VLOOKUP(B2207,Tabelle3!$A$2:$D$323,4,FALSE)</f>
        <v>290.80416666666662</v>
      </c>
      <c r="E2207">
        <f t="shared" ca="1" si="69"/>
        <v>7.3673611111172259E-3</v>
      </c>
    </row>
    <row r="2208" spans="1:5" x14ac:dyDescent="0.3">
      <c r="A2208">
        <v>1883.875</v>
      </c>
      <c r="B2208">
        <f t="shared" si="68"/>
        <v>1883</v>
      </c>
      <c r="C2208">
        <v>290.92</v>
      </c>
      <c r="D2208">
        <f ca="1">VLOOKUP(B2208,Tabelle3!$A$2:$D$323,4,FALSE)</f>
        <v>290.80416666666662</v>
      </c>
      <c r="E2208">
        <f t="shared" ca="1" si="69"/>
        <v>1.3417361111126212E-2</v>
      </c>
    </row>
    <row r="2209" spans="1:5" x14ac:dyDescent="0.3">
      <c r="A2209">
        <v>1883.9580000000001</v>
      </c>
      <c r="B2209">
        <f t="shared" si="68"/>
        <v>1883</v>
      </c>
      <c r="C2209">
        <v>290.94</v>
      </c>
      <c r="D2209">
        <f ca="1">VLOOKUP(B2209,Tabelle3!$A$2:$D$323,4,FALSE)</f>
        <v>290.80416666666662</v>
      </c>
      <c r="E2209">
        <f t="shared" ca="1" si="69"/>
        <v>1.8450694444457211E-2</v>
      </c>
    </row>
    <row r="2210" spans="1:5" x14ac:dyDescent="0.3">
      <c r="A2210">
        <v>1884.0419999999999</v>
      </c>
      <c r="B2210">
        <f t="shared" si="68"/>
        <v>1884</v>
      </c>
      <c r="C2210">
        <v>290.97000000000003</v>
      </c>
      <c r="D2210">
        <f ca="1">VLOOKUP(B2210,Tabelle3!$A$2:$D$323,4,FALSE)</f>
        <v>291.12666666666661</v>
      </c>
      <c r="E2210">
        <f t="shared" ca="1" si="69"/>
        <v>2.4544444444417609E-2</v>
      </c>
    </row>
    <row r="2211" spans="1:5" x14ac:dyDescent="0.3">
      <c r="A2211">
        <v>1884.125</v>
      </c>
      <c r="B2211">
        <f t="shared" si="68"/>
        <v>1884</v>
      </c>
      <c r="C2211">
        <v>291</v>
      </c>
      <c r="D2211">
        <f ca="1">VLOOKUP(B2211,Tabelle3!$A$2:$D$323,4,FALSE)</f>
        <v>291.12666666666661</v>
      </c>
      <c r="E2211">
        <f t="shared" ca="1" si="69"/>
        <v>1.6044444444429661E-2</v>
      </c>
    </row>
    <row r="2212" spans="1:5" x14ac:dyDescent="0.3">
      <c r="A2212">
        <v>1884.2080000000001</v>
      </c>
      <c r="B2212">
        <f t="shared" si="68"/>
        <v>1884</v>
      </c>
      <c r="C2212">
        <v>291.02999999999997</v>
      </c>
      <c r="D2212">
        <f ca="1">VLOOKUP(B2212,Tabelle3!$A$2:$D$323,4,FALSE)</f>
        <v>291.12666666666661</v>
      </c>
      <c r="E2212">
        <f t="shared" ca="1" si="69"/>
        <v>9.3444444444384361E-3</v>
      </c>
    </row>
    <row r="2213" spans="1:5" x14ac:dyDescent="0.3">
      <c r="A2213">
        <v>1884.2919999999999</v>
      </c>
      <c r="B2213">
        <f t="shared" si="68"/>
        <v>1884</v>
      </c>
      <c r="C2213">
        <v>291.06</v>
      </c>
      <c r="D2213">
        <f ca="1">VLOOKUP(B2213,Tabelle3!$A$2:$D$323,4,FALSE)</f>
        <v>291.12666666666661</v>
      </c>
      <c r="E2213">
        <f t="shared" ca="1" si="69"/>
        <v>4.4444444444363598E-3</v>
      </c>
    </row>
    <row r="2214" spans="1:5" x14ac:dyDescent="0.3">
      <c r="A2214">
        <v>1884.375</v>
      </c>
      <c r="B2214">
        <f t="shared" si="68"/>
        <v>1884</v>
      </c>
      <c r="C2214">
        <v>291.08</v>
      </c>
      <c r="D2214">
        <f ca="1">VLOOKUP(B2214,Tabelle3!$A$2:$D$323,4,FALSE)</f>
        <v>291.12666666666661</v>
      </c>
      <c r="E2214">
        <f t="shared" ca="1" si="69"/>
        <v>2.1777777777738164E-3</v>
      </c>
    </row>
    <row r="2215" spans="1:5" x14ac:dyDescent="0.3">
      <c r="A2215">
        <v>1884.4580000000001</v>
      </c>
      <c r="B2215">
        <f t="shared" si="68"/>
        <v>1884</v>
      </c>
      <c r="C2215">
        <v>291.11</v>
      </c>
      <c r="D2215">
        <f ca="1">VLOOKUP(B2215,Tabelle3!$A$2:$D$323,4,FALSE)</f>
        <v>291.12666666666661</v>
      </c>
      <c r="E2215">
        <f t="shared" ca="1" si="69"/>
        <v>2.7777777777537773E-4</v>
      </c>
    </row>
    <row r="2216" spans="1:5" x14ac:dyDescent="0.3">
      <c r="A2216">
        <v>1884.5419999999999</v>
      </c>
      <c r="B2216">
        <f t="shared" si="68"/>
        <v>1884</v>
      </c>
      <c r="C2216">
        <v>291.14</v>
      </c>
      <c r="D2216">
        <f ca="1">VLOOKUP(B2216,Tabelle3!$A$2:$D$323,4,FALSE)</f>
        <v>291.12666666666661</v>
      </c>
      <c r="E2216">
        <f t="shared" ca="1" si="69"/>
        <v>1.7777777777897022E-4</v>
      </c>
    </row>
    <row r="2217" spans="1:5" x14ac:dyDescent="0.3">
      <c r="A2217">
        <v>1884.625</v>
      </c>
      <c r="B2217">
        <f t="shared" si="68"/>
        <v>1884</v>
      </c>
      <c r="C2217">
        <v>291.17</v>
      </c>
      <c r="D2217">
        <f ca="1">VLOOKUP(B2217,Tabelle3!$A$2:$D$323,4,FALSE)</f>
        <v>291.12666666666661</v>
      </c>
      <c r="E2217">
        <f t="shared" ca="1" si="69"/>
        <v>1.877777777784215E-3</v>
      </c>
    </row>
    <row r="2218" spans="1:5" x14ac:dyDescent="0.3">
      <c r="A2218">
        <v>1884.7080000000001</v>
      </c>
      <c r="B2218">
        <f t="shared" si="68"/>
        <v>1884</v>
      </c>
      <c r="C2218">
        <v>291.2</v>
      </c>
      <c r="D2218">
        <f ca="1">VLOOKUP(B2218,Tabelle3!$A$2:$D$323,4,FALSE)</f>
        <v>291.12666666666661</v>
      </c>
      <c r="E2218">
        <f t="shared" ca="1" si="69"/>
        <v>5.3777777777846694E-3</v>
      </c>
    </row>
    <row r="2219" spans="1:5" x14ac:dyDescent="0.3">
      <c r="A2219">
        <v>1884.7919999999999</v>
      </c>
      <c r="B2219">
        <f t="shared" si="68"/>
        <v>1884</v>
      </c>
      <c r="C2219">
        <v>291.23</v>
      </c>
      <c r="D2219">
        <f ca="1">VLOOKUP(B2219,Tabelle3!$A$2:$D$323,4,FALSE)</f>
        <v>291.12666666666661</v>
      </c>
      <c r="E2219">
        <f t="shared" ca="1" si="69"/>
        <v>1.0677777777793598E-2</v>
      </c>
    </row>
    <row r="2220" spans="1:5" x14ac:dyDescent="0.3">
      <c r="A2220">
        <v>1884.875</v>
      </c>
      <c r="B2220">
        <f t="shared" si="68"/>
        <v>1884</v>
      </c>
      <c r="C2220">
        <v>291.25</v>
      </c>
      <c r="D2220">
        <f ca="1">VLOOKUP(B2220,Tabelle3!$A$2:$D$323,4,FALSE)</f>
        <v>291.12666666666661</v>
      </c>
      <c r="E2220">
        <f t="shared" ca="1" si="69"/>
        <v>1.5211111111125506E-2</v>
      </c>
    </row>
    <row r="2221" spans="1:5" x14ac:dyDescent="0.3">
      <c r="A2221">
        <v>1884.9580000000001</v>
      </c>
      <c r="B2221">
        <f t="shared" si="68"/>
        <v>1884</v>
      </c>
      <c r="C2221">
        <v>291.27999999999997</v>
      </c>
      <c r="D2221">
        <f ca="1">VLOOKUP(B2221,Tabelle3!$A$2:$D$323,4,FALSE)</f>
        <v>291.12666666666661</v>
      </c>
      <c r="E2221">
        <f t="shared" ca="1" si="69"/>
        <v>2.3511111111120642E-2</v>
      </c>
    </row>
    <row r="2222" spans="1:5" x14ac:dyDescent="0.3">
      <c r="A2222">
        <v>1885.0419999999999</v>
      </c>
      <c r="B2222">
        <f t="shared" si="68"/>
        <v>1885</v>
      </c>
      <c r="C2222">
        <v>291.31</v>
      </c>
      <c r="D2222">
        <f ca="1">VLOOKUP(B2222,Tabelle3!$A$2:$D$323,4,FALSE)</f>
        <v>291.48</v>
      </c>
      <c r="E2222">
        <f t="shared" ca="1" si="69"/>
        <v>2.8900000000005411E-2</v>
      </c>
    </row>
    <row r="2223" spans="1:5" x14ac:dyDescent="0.3">
      <c r="A2223">
        <v>1885.125</v>
      </c>
      <c r="B2223">
        <f t="shared" si="68"/>
        <v>1885</v>
      </c>
      <c r="C2223">
        <v>291.33999999999997</v>
      </c>
      <c r="D2223">
        <f ca="1">VLOOKUP(B2223,Tabelle3!$A$2:$D$323,4,FALSE)</f>
        <v>291.48</v>
      </c>
      <c r="E2223">
        <f t="shared" ca="1" si="69"/>
        <v>1.9600000000012097E-2</v>
      </c>
    </row>
    <row r="2224" spans="1:5" x14ac:dyDescent="0.3">
      <c r="A2224">
        <v>1885.2080000000001</v>
      </c>
      <c r="B2224">
        <f t="shared" si="68"/>
        <v>1885</v>
      </c>
      <c r="C2224">
        <v>291.37</v>
      </c>
      <c r="D2224">
        <f ca="1">VLOOKUP(B2224,Tabelle3!$A$2:$D$323,4,FALSE)</f>
        <v>291.48</v>
      </c>
      <c r="E2224">
        <f t="shared" ca="1" si="69"/>
        <v>1.2100000000003001E-2</v>
      </c>
    </row>
    <row r="2225" spans="1:5" x14ac:dyDescent="0.3">
      <c r="A2225">
        <v>1885.2919999999999</v>
      </c>
      <c r="B2225">
        <f t="shared" si="68"/>
        <v>1885</v>
      </c>
      <c r="C2225">
        <v>291.39999999999998</v>
      </c>
      <c r="D2225">
        <f ca="1">VLOOKUP(B2225,Tabelle3!$A$2:$D$323,4,FALSE)</f>
        <v>291.48</v>
      </c>
      <c r="E2225">
        <f t="shared" ca="1" si="69"/>
        <v>6.400000000006548E-3</v>
      </c>
    </row>
    <row r="2226" spans="1:5" x14ac:dyDescent="0.3">
      <c r="A2226">
        <v>1885.375</v>
      </c>
      <c r="B2226">
        <f t="shared" si="68"/>
        <v>1885</v>
      </c>
      <c r="C2226">
        <v>291.43</v>
      </c>
      <c r="D2226">
        <f ca="1">VLOOKUP(B2226,Tabelle3!$A$2:$D$323,4,FALSE)</f>
        <v>291.48</v>
      </c>
      <c r="E2226">
        <f t="shared" ca="1" si="69"/>
        <v>2.5000000000011367E-3</v>
      </c>
    </row>
    <row r="2227" spans="1:5" x14ac:dyDescent="0.3">
      <c r="A2227">
        <v>1885.4580000000001</v>
      </c>
      <c r="B2227">
        <f t="shared" si="68"/>
        <v>1885</v>
      </c>
      <c r="C2227">
        <v>291.45999999999998</v>
      </c>
      <c r="D2227">
        <f ca="1">VLOOKUP(B2227,Tabelle3!$A$2:$D$323,4,FALSE)</f>
        <v>291.48</v>
      </c>
      <c r="E2227">
        <f t="shared" ca="1" si="69"/>
        <v>4.0000000000154615E-4</v>
      </c>
    </row>
    <row r="2228" spans="1:5" x14ac:dyDescent="0.3">
      <c r="A2228">
        <v>1885.5419999999999</v>
      </c>
      <c r="B2228">
        <f t="shared" si="68"/>
        <v>1885</v>
      </c>
      <c r="C2228">
        <v>291.5</v>
      </c>
      <c r="D2228">
        <f ca="1">VLOOKUP(B2228,Tabelle3!$A$2:$D$323,4,FALSE)</f>
        <v>291.48</v>
      </c>
      <c r="E2228">
        <f t="shared" ca="1" si="69"/>
        <v>3.9999999999927241E-4</v>
      </c>
    </row>
    <row r="2229" spans="1:5" x14ac:dyDescent="0.3">
      <c r="A2229">
        <v>1885.625</v>
      </c>
      <c r="B2229">
        <f t="shared" si="68"/>
        <v>1885</v>
      </c>
      <c r="C2229">
        <v>291.52999999999997</v>
      </c>
      <c r="D2229">
        <f ca="1">VLOOKUP(B2229,Tabelle3!$A$2:$D$323,4,FALSE)</f>
        <v>291.48</v>
      </c>
      <c r="E2229">
        <f t="shared" ca="1" si="69"/>
        <v>2.4999999999954525E-3</v>
      </c>
    </row>
    <row r="2230" spans="1:5" x14ac:dyDescent="0.3">
      <c r="A2230">
        <v>1885.7080000000001</v>
      </c>
      <c r="B2230">
        <f t="shared" si="68"/>
        <v>1885</v>
      </c>
      <c r="C2230">
        <v>291.56</v>
      </c>
      <c r="D2230">
        <f ca="1">VLOOKUP(B2230,Tabelle3!$A$2:$D$323,4,FALSE)</f>
        <v>291.48</v>
      </c>
      <c r="E2230">
        <f t="shared" ca="1" si="69"/>
        <v>6.3999999999974537E-3</v>
      </c>
    </row>
    <row r="2231" spans="1:5" x14ac:dyDescent="0.3">
      <c r="A2231">
        <v>1885.7919999999999</v>
      </c>
      <c r="B2231">
        <f t="shared" si="68"/>
        <v>1885</v>
      </c>
      <c r="C2231">
        <v>291.58999999999997</v>
      </c>
      <c r="D2231">
        <f ca="1">VLOOKUP(B2231,Tabelle3!$A$2:$D$323,4,FALSE)</f>
        <v>291.48</v>
      </c>
      <c r="E2231">
        <f t="shared" ca="1" si="69"/>
        <v>1.2099999999990495E-2</v>
      </c>
    </row>
    <row r="2232" spans="1:5" x14ac:dyDescent="0.3">
      <c r="A2232">
        <v>1885.875</v>
      </c>
      <c r="B2232">
        <f t="shared" si="68"/>
        <v>1885</v>
      </c>
      <c r="C2232">
        <v>291.62</v>
      </c>
      <c r="D2232">
        <f ca="1">VLOOKUP(B2232,Tabelle3!$A$2:$D$323,4,FALSE)</f>
        <v>291.48</v>
      </c>
      <c r="E2232">
        <f t="shared" ca="1" si="69"/>
        <v>1.959999999999618E-2</v>
      </c>
    </row>
    <row r="2233" spans="1:5" x14ac:dyDescent="0.3">
      <c r="A2233">
        <v>1885.9580000000001</v>
      </c>
      <c r="B2233">
        <f t="shared" si="68"/>
        <v>1885</v>
      </c>
      <c r="C2233">
        <v>291.64999999999998</v>
      </c>
      <c r="D2233">
        <f ca="1">VLOOKUP(B2233,Tabelle3!$A$2:$D$323,4,FALSE)</f>
        <v>291.48</v>
      </c>
      <c r="E2233">
        <f t="shared" ca="1" si="69"/>
        <v>2.8899999999986086E-2</v>
      </c>
    </row>
    <row r="2234" spans="1:5" x14ac:dyDescent="0.3">
      <c r="A2234">
        <v>1886.0419999999999</v>
      </c>
      <c r="B2234">
        <f t="shared" si="68"/>
        <v>1886</v>
      </c>
      <c r="C2234">
        <v>291.68</v>
      </c>
      <c r="D2234">
        <f ca="1">VLOOKUP(B2234,Tabelle3!$A$2:$D$323,4,FALSE)</f>
        <v>291.85833333333335</v>
      </c>
      <c r="E2234">
        <f t="shared" ca="1" si="69"/>
        <v>3.1802777777780754E-2</v>
      </c>
    </row>
    <row r="2235" spans="1:5" x14ac:dyDescent="0.3">
      <c r="A2235">
        <v>1886.125</v>
      </c>
      <c r="B2235">
        <f t="shared" si="68"/>
        <v>1886</v>
      </c>
      <c r="C2235">
        <v>291.70999999999998</v>
      </c>
      <c r="D2235">
        <f ca="1">VLOOKUP(B2235,Tabelle3!$A$2:$D$323,4,FALSE)</f>
        <v>291.85833333333335</v>
      </c>
      <c r="E2235">
        <f t="shared" ca="1" si="69"/>
        <v>2.2002777777788345E-2</v>
      </c>
    </row>
    <row r="2236" spans="1:5" x14ac:dyDescent="0.3">
      <c r="A2236">
        <v>1886.2080000000001</v>
      </c>
      <c r="B2236">
        <f t="shared" si="68"/>
        <v>1886</v>
      </c>
      <c r="C2236">
        <v>291.75</v>
      </c>
      <c r="D2236">
        <f ca="1">VLOOKUP(B2236,Tabelle3!$A$2:$D$323,4,FALSE)</f>
        <v>291.85833333333335</v>
      </c>
      <c r="E2236">
        <f t="shared" ca="1" si="69"/>
        <v>1.1736111111114396E-2</v>
      </c>
    </row>
    <row r="2237" spans="1:5" x14ac:dyDescent="0.3">
      <c r="A2237">
        <v>1886.2919999999999</v>
      </c>
      <c r="B2237">
        <f t="shared" si="68"/>
        <v>1886</v>
      </c>
      <c r="C2237">
        <v>291.77999999999997</v>
      </c>
      <c r="D2237">
        <f ca="1">VLOOKUP(B2237,Tabelle3!$A$2:$D$323,4,FALSE)</f>
        <v>291.85833333333335</v>
      </c>
      <c r="E2237">
        <f t="shared" ca="1" si="69"/>
        <v>6.1361111111177605E-3</v>
      </c>
    </row>
    <row r="2238" spans="1:5" x14ac:dyDescent="0.3">
      <c r="A2238">
        <v>1886.375</v>
      </c>
      <c r="B2238">
        <f t="shared" si="68"/>
        <v>1886</v>
      </c>
      <c r="C2238">
        <v>291.81</v>
      </c>
      <c r="D2238">
        <f ca="1">VLOOKUP(B2238,Tabelle3!$A$2:$D$323,4,FALSE)</f>
        <v>291.85833333333335</v>
      </c>
      <c r="E2238">
        <f t="shared" ca="1" si="69"/>
        <v>2.3361111111123568E-3</v>
      </c>
    </row>
    <row r="2239" spans="1:5" x14ac:dyDescent="0.3">
      <c r="A2239">
        <v>1886.4580000000001</v>
      </c>
      <c r="B2239">
        <f t="shared" si="68"/>
        <v>1886</v>
      </c>
      <c r="C2239">
        <v>291.83999999999997</v>
      </c>
      <c r="D2239">
        <f ca="1">VLOOKUP(B2239,Tabelle3!$A$2:$D$323,4,FALSE)</f>
        <v>291.85833333333335</v>
      </c>
      <c r="E2239">
        <f t="shared" ca="1" si="69"/>
        <v>3.3611111111258397E-4</v>
      </c>
    </row>
    <row r="2240" spans="1:5" x14ac:dyDescent="0.3">
      <c r="A2240">
        <v>1886.5419999999999</v>
      </c>
      <c r="B2240">
        <f t="shared" si="68"/>
        <v>1886</v>
      </c>
      <c r="C2240">
        <v>291.87</v>
      </c>
      <c r="D2240">
        <f ca="1">VLOOKUP(B2240,Tabelle3!$A$2:$D$323,4,FALSE)</f>
        <v>291.85833333333335</v>
      </c>
      <c r="E2240">
        <f t="shared" ca="1" si="69"/>
        <v>1.3611111111086352E-4</v>
      </c>
    </row>
    <row r="2241" spans="1:5" x14ac:dyDescent="0.3">
      <c r="A2241">
        <v>1886.625</v>
      </c>
      <c r="B2241">
        <f t="shared" si="68"/>
        <v>1886</v>
      </c>
      <c r="C2241">
        <v>291.91000000000003</v>
      </c>
      <c r="D2241">
        <f ca="1">VLOOKUP(B2241,Tabelle3!$A$2:$D$323,4,FALSE)</f>
        <v>291.85833333333335</v>
      </c>
      <c r="E2241">
        <f t="shared" ca="1" si="69"/>
        <v>2.6694444444454626E-3</v>
      </c>
    </row>
    <row r="2242" spans="1:5" x14ac:dyDescent="0.3">
      <c r="A2242">
        <v>1886.7080000000001</v>
      </c>
      <c r="B2242">
        <f t="shared" si="68"/>
        <v>1886</v>
      </c>
      <c r="C2242">
        <v>291.94</v>
      </c>
      <c r="D2242">
        <f ca="1">VLOOKUP(B2242,Tabelle3!$A$2:$D$323,4,FALSE)</f>
        <v>291.85833333333335</v>
      </c>
      <c r="E2242">
        <f t="shared" ca="1" si="69"/>
        <v>6.6694444444415973E-3</v>
      </c>
    </row>
    <row r="2243" spans="1:5" x14ac:dyDescent="0.3">
      <c r="A2243">
        <v>1886.7919999999999</v>
      </c>
      <c r="B2243">
        <f t="shared" ref="B2243:B2306" si="70">INT(A2243)</f>
        <v>1886</v>
      </c>
      <c r="C2243">
        <v>291.97000000000003</v>
      </c>
      <c r="D2243">
        <f ca="1">VLOOKUP(B2243,Tabelle3!$A$2:$D$323,4,FALSE)</f>
        <v>291.85833333333335</v>
      </c>
      <c r="E2243">
        <f t="shared" ref="E2243:E2306" ca="1" si="71">(C2243-D2243)^2</f>
        <v>1.2469444444447152E-2</v>
      </c>
    </row>
    <row r="2244" spans="1:5" x14ac:dyDescent="0.3">
      <c r="A2244">
        <v>1886.875</v>
      </c>
      <c r="B2244">
        <f t="shared" si="70"/>
        <v>1886</v>
      </c>
      <c r="C2244">
        <v>292</v>
      </c>
      <c r="D2244">
        <f ca="1">VLOOKUP(B2244,Tabelle3!$A$2:$D$323,4,FALSE)</f>
        <v>291.85833333333335</v>
      </c>
      <c r="E2244">
        <f t="shared" ca="1" si="71"/>
        <v>2.006944444444015E-2</v>
      </c>
    </row>
    <row r="2245" spans="1:5" x14ac:dyDescent="0.3">
      <c r="A2245">
        <v>1886.9580000000001</v>
      </c>
      <c r="B2245">
        <f t="shared" si="70"/>
        <v>1886</v>
      </c>
      <c r="C2245">
        <v>292.04000000000002</v>
      </c>
      <c r="D2245">
        <f ca="1">VLOOKUP(B2245,Tabelle3!$A$2:$D$323,4,FALSE)</f>
        <v>291.85833333333335</v>
      </c>
      <c r="E2245">
        <f t="shared" ca="1" si="71"/>
        <v>3.3002777777779706E-2</v>
      </c>
    </row>
    <row r="2246" spans="1:5" x14ac:dyDescent="0.3">
      <c r="A2246">
        <v>1887.0419999999999</v>
      </c>
      <c r="B2246">
        <f t="shared" si="70"/>
        <v>1887</v>
      </c>
      <c r="C2246">
        <v>292.07</v>
      </c>
      <c r="D2246">
        <f ca="1">VLOOKUP(B2246,Tabelle3!$A$2:$D$323,4,FALSE)</f>
        <v>292.24916666666667</v>
      </c>
      <c r="E2246">
        <f t="shared" ca="1" si="71"/>
        <v>3.2100694444447159E-2</v>
      </c>
    </row>
    <row r="2247" spans="1:5" x14ac:dyDescent="0.3">
      <c r="A2247">
        <v>1887.125</v>
      </c>
      <c r="B2247">
        <f t="shared" si="70"/>
        <v>1887</v>
      </c>
      <c r="C2247">
        <v>292.10000000000002</v>
      </c>
      <c r="D2247">
        <f ca="1">VLOOKUP(B2247,Tabelle3!$A$2:$D$323,4,FALSE)</f>
        <v>292.24916666666667</v>
      </c>
      <c r="E2247">
        <f t="shared" ca="1" si="71"/>
        <v>2.2250694444437887E-2</v>
      </c>
    </row>
    <row r="2248" spans="1:5" x14ac:dyDescent="0.3">
      <c r="A2248">
        <v>1887.2080000000001</v>
      </c>
      <c r="B2248">
        <f t="shared" si="70"/>
        <v>1887</v>
      </c>
      <c r="C2248">
        <v>292.13</v>
      </c>
      <c r="D2248">
        <f ca="1">VLOOKUP(B2248,Tabelle3!$A$2:$D$323,4,FALSE)</f>
        <v>292.24916666666667</v>
      </c>
      <c r="E2248">
        <f t="shared" ca="1" si="71"/>
        <v>1.4200694444445709E-2</v>
      </c>
    </row>
    <row r="2249" spans="1:5" x14ac:dyDescent="0.3">
      <c r="A2249">
        <v>1887.2919999999999</v>
      </c>
      <c r="B2249">
        <f t="shared" si="70"/>
        <v>1887</v>
      </c>
      <c r="C2249">
        <v>292.17</v>
      </c>
      <c r="D2249">
        <f ca="1">VLOOKUP(B2249,Tabelle3!$A$2:$D$323,4,FALSE)</f>
        <v>292.24916666666667</v>
      </c>
      <c r="E2249">
        <f t="shared" ca="1" si="71"/>
        <v>6.2673611111087107E-3</v>
      </c>
    </row>
    <row r="2250" spans="1:5" x14ac:dyDescent="0.3">
      <c r="A2250">
        <v>1887.375</v>
      </c>
      <c r="B2250">
        <f t="shared" si="70"/>
        <v>1887</v>
      </c>
      <c r="C2250">
        <v>292.2</v>
      </c>
      <c r="D2250">
        <f ca="1">VLOOKUP(B2250,Tabelle3!$A$2:$D$323,4,FALSE)</f>
        <v>292.24916666666667</v>
      </c>
      <c r="E2250">
        <f t="shared" ca="1" si="71"/>
        <v>2.4173611111123036E-3</v>
      </c>
    </row>
    <row r="2251" spans="1:5" x14ac:dyDescent="0.3">
      <c r="A2251">
        <v>1887.4580000000001</v>
      </c>
      <c r="B2251">
        <f t="shared" si="70"/>
        <v>1887</v>
      </c>
      <c r="C2251">
        <v>292.23</v>
      </c>
      <c r="D2251">
        <f ca="1">VLOOKUP(B2251,Tabelle3!$A$2:$D$323,4,FALSE)</f>
        <v>292.24916666666667</v>
      </c>
      <c r="E2251">
        <f t="shared" ca="1" si="71"/>
        <v>3.6736111111044286E-4</v>
      </c>
    </row>
    <row r="2252" spans="1:5" x14ac:dyDescent="0.3">
      <c r="A2252">
        <v>1887.5419999999999</v>
      </c>
      <c r="B2252">
        <f t="shared" si="70"/>
        <v>1887</v>
      </c>
      <c r="C2252">
        <v>292.27</v>
      </c>
      <c r="D2252">
        <f ca="1">VLOOKUP(B2252,Tabelle3!$A$2:$D$323,4,FALSE)</f>
        <v>292.24916666666667</v>
      </c>
      <c r="E2252">
        <f t="shared" ca="1" si="71"/>
        <v>4.3402777777698829E-4</v>
      </c>
    </row>
    <row r="2253" spans="1:5" x14ac:dyDescent="0.3">
      <c r="A2253">
        <v>1887.625</v>
      </c>
      <c r="B2253">
        <f t="shared" si="70"/>
        <v>1887</v>
      </c>
      <c r="C2253">
        <v>292.3</v>
      </c>
      <c r="D2253">
        <f ca="1">VLOOKUP(B2253,Tabelle3!$A$2:$D$323,4,FALSE)</f>
        <v>292.24916666666667</v>
      </c>
      <c r="E2253">
        <f t="shared" ca="1" si="71"/>
        <v>2.5840277777788565E-3</v>
      </c>
    </row>
    <row r="2254" spans="1:5" x14ac:dyDescent="0.3">
      <c r="A2254">
        <v>1887.7080000000001</v>
      </c>
      <c r="B2254">
        <f t="shared" si="70"/>
        <v>1887</v>
      </c>
      <c r="C2254">
        <v>292.33</v>
      </c>
      <c r="D2254">
        <f ca="1">VLOOKUP(B2254,Tabelle3!$A$2:$D$323,4,FALSE)</f>
        <v>292.24916666666667</v>
      </c>
      <c r="E2254">
        <f t="shared" ca="1" si="71"/>
        <v>6.5340277777750817E-3</v>
      </c>
    </row>
    <row r="2255" spans="1:5" x14ac:dyDescent="0.3">
      <c r="A2255">
        <v>1887.7919999999999</v>
      </c>
      <c r="B2255">
        <f t="shared" si="70"/>
        <v>1887</v>
      </c>
      <c r="C2255">
        <v>292.36</v>
      </c>
      <c r="D2255">
        <f ca="1">VLOOKUP(B2255,Tabelle3!$A$2:$D$323,4,FALSE)</f>
        <v>292.24916666666667</v>
      </c>
      <c r="E2255">
        <f t="shared" ca="1" si="71"/>
        <v>1.2284027777780634E-2</v>
      </c>
    </row>
    <row r="2256" spans="1:5" x14ac:dyDescent="0.3">
      <c r="A2256">
        <v>1887.875</v>
      </c>
      <c r="B2256">
        <f t="shared" si="70"/>
        <v>1887</v>
      </c>
      <c r="C2256">
        <v>292.39999999999998</v>
      </c>
      <c r="D2256">
        <f ca="1">VLOOKUP(B2256,Tabelle3!$A$2:$D$323,4,FALSE)</f>
        <v>292.24916666666667</v>
      </c>
      <c r="E2256">
        <f t="shared" ca="1" si="71"/>
        <v>2.2750694444437357E-2</v>
      </c>
    </row>
    <row r="2257" spans="1:5" x14ac:dyDescent="0.3">
      <c r="A2257">
        <v>1887.9580000000001</v>
      </c>
      <c r="B2257">
        <f t="shared" si="70"/>
        <v>1887</v>
      </c>
      <c r="C2257">
        <v>292.43</v>
      </c>
      <c r="D2257">
        <f ca="1">VLOOKUP(B2257,Tabelle3!$A$2:$D$323,4,FALSE)</f>
        <v>292.24916666666667</v>
      </c>
      <c r="E2257">
        <f t="shared" ca="1" si="71"/>
        <v>3.2700694444446635E-2</v>
      </c>
    </row>
    <row r="2258" spans="1:5" x14ac:dyDescent="0.3">
      <c r="A2258">
        <v>1888.0419999999999</v>
      </c>
      <c r="B2258">
        <f t="shared" si="70"/>
        <v>1888</v>
      </c>
      <c r="C2258">
        <v>292.45999999999998</v>
      </c>
      <c r="D2258">
        <f ca="1">VLOOKUP(B2258,Tabelle3!$A$2:$D$323,4,FALSE)</f>
        <v>292.6466666666667</v>
      </c>
      <c r="E2258">
        <f t="shared" ca="1" si="71"/>
        <v>3.4844444444465952E-2</v>
      </c>
    </row>
    <row r="2259" spans="1:5" x14ac:dyDescent="0.3">
      <c r="A2259">
        <v>1888.125</v>
      </c>
      <c r="B2259">
        <f t="shared" si="70"/>
        <v>1888</v>
      </c>
      <c r="C2259">
        <v>292.5</v>
      </c>
      <c r="D2259">
        <f ca="1">VLOOKUP(B2259,Tabelle3!$A$2:$D$323,4,FALSE)</f>
        <v>292.6466666666667</v>
      </c>
      <c r="E2259">
        <f t="shared" ca="1" si="71"/>
        <v>2.1511111111122003E-2</v>
      </c>
    </row>
    <row r="2260" spans="1:5" x14ac:dyDescent="0.3">
      <c r="A2260">
        <v>1888.2080000000001</v>
      </c>
      <c r="B2260">
        <f t="shared" si="70"/>
        <v>1888</v>
      </c>
      <c r="C2260">
        <v>292.52999999999997</v>
      </c>
      <c r="D2260">
        <f ca="1">VLOOKUP(B2260,Tabelle3!$A$2:$D$323,4,FALSE)</f>
        <v>292.6466666666667</v>
      </c>
      <c r="E2260">
        <f t="shared" ca="1" si="71"/>
        <v>1.3611111111126143E-2</v>
      </c>
    </row>
    <row r="2261" spans="1:5" x14ac:dyDescent="0.3">
      <c r="A2261">
        <v>1888.2919999999999</v>
      </c>
      <c r="B2261">
        <f t="shared" si="70"/>
        <v>1888</v>
      </c>
      <c r="C2261">
        <v>292.56</v>
      </c>
      <c r="D2261">
        <f ca="1">VLOOKUP(B2261,Tabelle3!$A$2:$D$323,4,FALSE)</f>
        <v>292.6466666666667</v>
      </c>
      <c r="E2261">
        <f t="shared" ca="1" si="71"/>
        <v>7.5111111111171545E-3</v>
      </c>
    </row>
    <row r="2262" spans="1:5" x14ac:dyDescent="0.3">
      <c r="A2262">
        <v>1888.375</v>
      </c>
      <c r="B2262">
        <f t="shared" si="70"/>
        <v>1888</v>
      </c>
      <c r="C2262">
        <v>292.60000000000002</v>
      </c>
      <c r="D2262">
        <f ca="1">VLOOKUP(B2262,Tabelle3!$A$2:$D$323,4,FALSE)</f>
        <v>292.6466666666667</v>
      </c>
      <c r="E2262">
        <f t="shared" ca="1" si="71"/>
        <v>2.177777777779122E-3</v>
      </c>
    </row>
    <row r="2263" spans="1:5" x14ac:dyDescent="0.3">
      <c r="A2263">
        <v>1888.4580000000001</v>
      </c>
      <c r="B2263">
        <f t="shared" si="70"/>
        <v>1888</v>
      </c>
      <c r="C2263">
        <v>292.63</v>
      </c>
      <c r="D2263">
        <f ca="1">VLOOKUP(B2263,Tabelle3!$A$2:$D$323,4,FALSE)</f>
        <v>292.6466666666667</v>
      </c>
      <c r="E2263">
        <f t="shared" ca="1" si="71"/>
        <v>2.7777777777916729E-4</v>
      </c>
    </row>
    <row r="2264" spans="1:5" x14ac:dyDescent="0.3">
      <c r="A2264">
        <v>1888.5419999999999</v>
      </c>
      <c r="B2264">
        <f t="shared" si="70"/>
        <v>1888</v>
      </c>
      <c r="C2264">
        <v>292.66000000000003</v>
      </c>
      <c r="D2264">
        <f ca="1">VLOOKUP(B2264,Tabelle3!$A$2:$D$323,4,FALSE)</f>
        <v>292.6466666666667</v>
      </c>
      <c r="E2264">
        <f t="shared" ca="1" si="71"/>
        <v>1.777777777774544E-4</v>
      </c>
    </row>
    <row r="2265" spans="1:5" x14ac:dyDescent="0.3">
      <c r="A2265">
        <v>1888.625</v>
      </c>
      <c r="B2265">
        <f t="shared" si="70"/>
        <v>1888</v>
      </c>
      <c r="C2265">
        <v>292.7</v>
      </c>
      <c r="D2265">
        <f ca="1">VLOOKUP(B2265,Tabelle3!$A$2:$D$323,4,FALSE)</f>
        <v>292.6466666666667</v>
      </c>
      <c r="E2265">
        <f t="shared" ca="1" si="71"/>
        <v>2.8444444444392703E-3</v>
      </c>
    </row>
    <row r="2266" spans="1:5" x14ac:dyDescent="0.3">
      <c r="A2266">
        <v>1888.7080000000001</v>
      </c>
      <c r="B2266">
        <f t="shared" si="70"/>
        <v>1888</v>
      </c>
      <c r="C2266">
        <v>292.73</v>
      </c>
      <c r="D2266">
        <f ca="1">VLOOKUP(B2266,Tabelle3!$A$2:$D$323,4,FALSE)</f>
        <v>292.6466666666667</v>
      </c>
      <c r="E2266">
        <f t="shared" ca="1" si="71"/>
        <v>6.9444444444412869E-3</v>
      </c>
    </row>
    <row r="2267" spans="1:5" x14ac:dyDescent="0.3">
      <c r="A2267">
        <v>1888.7919999999999</v>
      </c>
      <c r="B2267">
        <f t="shared" si="70"/>
        <v>1888</v>
      </c>
      <c r="C2267">
        <v>292.76</v>
      </c>
      <c r="D2267">
        <f ca="1">VLOOKUP(B2267,Tabelle3!$A$2:$D$323,4,FALSE)</f>
        <v>292.6466666666667</v>
      </c>
      <c r="E2267">
        <f t="shared" ca="1" si="71"/>
        <v>1.2844444444433965E-2</v>
      </c>
    </row>
    <row r="2268" spans="1:5" x14ac:dyDescent="0.3">
      <c r="A2268">
        <v>1888.875</v>
      </c>
      <c r="B2268">
        <f t="shared" si="70"/>
        <v>1888</v>
      </c>
      <c r="C2268">
        <v>292.8</v>
      </c>
      <c r="D2268">
        <f ca="1">VLOOKUP(B2268,Tabelle3!$A$2:$D$323,4,FALSE)</f>
        <v>292.6466666666667</v>
      </c>
      <c r="E2268">
        <f t="shared" ca="1" si="71"/>
        <v>2.3511111111103208E-2</v>
      </c>
    </row>
    <row r="2269" spans="1:5" x14ac:dyDescent="0.3">
      <c r="A2269">
        <v>1888.9580000000001</v>
      </c>
      <c r="B2269">
        <f t="shared" si="70"/>
        <v>1888</v>
      </c>
      <c r="C2269">
        <v>292.83</v>
      </c>
      <c r="D2269">
        <f ca="1">VLOOKUP(B2269,Tabelle3!$A$2:$D$323,4,FALSE)</f>
        <v>292.6466666666667</v>
      </c>
      <c r="E2269">
        <f t="shared" ca="1" si="71"/>
        <v>3.3611111111091656E-2</v>
      </c>
    </row>
    <row r="2270" spans="1:5" x14ac:dyDescent="0.3">
      <c r="A2270">
        <v>1889.0419999999999</v>
      </c>
      <c r="B2270">
        <f t="shared" si="70"/>
        <v>1889</v>
      </c>
      <c r="C2270">
        <v>292.87</v>
      </c>
      <c r="D2270">
        <f ca="1">VLOOKUP(B2270,Tabelle3!$A$2:$D$323,4,FALSE)</f>
        <v>293.05166666666668</v>
      </c>
      <c r="E2270">
        <f t="shared" ca="1" si="71"/>
        <v>3.3002777777779706E-2</v>
      </c>
    </row>
    <row r="2271" spans="1:5" x14ac:dyDescent="0.3">
      <c r="A2271">
        <v>1889.125</v>
      </c>
      <c r="B2271">
        <f t="shared" si="70"/>
        <v>1889</v>
      </c>
      <c r="C2271">
        <v>292.89999999999998</v>
      </c>
      <c r="D2271">
        <f ca="1">VLOOKUP(B2271,Tabelle3!$A$2:$D$323,4,FALSE)</f>
        <v>293.05166666666668</v>
      </c>
      <c r="E2271">
        <f t="shared" ca="1" si="71"/>
        <v>2.3002777777787663E-2</v>
      </c>
    </row>
    <row r="2272" spans="1:5" x14ac:dyDescent="0.3">
      <c r="A2272">
        <v>1889.2080000000001</v>
      </c>
      <c r="B2272">
        <f t="shared" si="70"/>
        <v>1889</v>
      </c>
      <c r="C2272">
        <v>292.93</v>
      </c>
      <c r="D2272">
        <f ca="1">VLOOKUP(B2272,Tabelle3!$A$2:$D$323,4,FALSE)</f>
        <v>293.05166666666668</v>
      </c>
      <c r="E2272">
        <f t="shared" ca="1" si="71"/>
        <v>1.4802777777778515E-2</v>
      </c>
    </row>
    <row r="2273" spans="1:5" x14ac:dyDescent="0.3">
      <c r="A2273">
        <v>1889.2919999999999</v>
      </c>
      <c r="B2273">
        <f t="shared" si="70"/>
        <v>1889</v>
      </c>
      <c r="C2273">
        <v>292.97000000000003</v>
      </c>
      <c r="D2273">
        <f ca="1">VLOOKUP(B2273,Tabelle3!$A$2:$D$323,4,FALSE)</f>
        <v>293.05166666666668</v>
      </c>
      <c r="E2273">
        <f t="shared" ca="1" si="71"/>
        <v>6.6694444444415973E-3</v>
      </c>
    </row>
    <row r="2274" spans="1:5" x14ac:dyDescent="0.3">
      <c r="A2274">
        <v>1889.375</v>
      </c>
      <c r="B2274">
        <f t="shared" si="70"/>
        <v>1889</v>
      </c>
      <c r="C2274">
        <v>293</v>
      </c>
      <c r="D2274">
        <f ca="1">VLOOKUP(B2274,Tabelle3!$A$2:$D$323,4,FALSE)</f>
        <v>293.05166666666668</v>
      </c>
      <c r="E2274">
        <f t="shared" ca="1" si="71"/>
        <v>2.6694444444454626E-3</v>
      </c>
    </row>
    <row r="2275" spans="1:5" x14ac:dyDescent="0.3">
      <c r="A2275">
        <v>1889.4580000000001</v>
      </c>
      <c r="B2275">
        <f t="shared" si="70"/>
        <v>1889</v>
      </c>
      <c r="C2275">
        <v>293.02999999999997</v>
      </c>
      <c r="D2275">
        <f ca="1">VLOOKUP(B2275,Tabelle3!$A$2:$D$323,4,FALSE)</f>
        <v>293.05166666666668</v>
      </c>
      <c r="E2275">
        <f t="shared" ca="1" si="71"/>
        <v>4.6944444444605376E-4</v>
      </c>
    </row>
    <row r="2276" spans="1:5" x14ac:dyDescent="0.3">
      <c r="A2276">
        <v>1889.5419999999999</v>
      </c>
      <c r="B2276">
        <f t="shared" si="70"/>
        <v>1889</v>
      </c>
      <c r="C2276">
        <v>293.07</v>
      </c>
      <c r="D2276">
        <f ca="1">VLOOKUP(B2276,Tabelle3!$A$2:$D$323,4,FALSE)</f>
        <v>293.05166666666668</v>
      </c>
      <c r="E2276">
        <f t="shared" ca="1" si="71"/>
        <v>3.361111111104997E-4</v>
      </c>
    </row>
    <row r="2277" spans="1:5" x14ac:dyDescent="0.3">
      <c r="A2277">
        <v>1889.625</v>
      </c>
      <c r="B2277">
        <f t="shared" si="70"/>
        <v>1889</v>
      </c>
      <c r="C2277">
        <v>293.10000000000002</v>
      </c>
      <c r="D2277">
        <f ca="1">VLOOKUP(B2277,Tabelle3!$A$2:$D$323,4,FALSE)</f>
        <v>293.05166666666668</v>
      </c>
      <c r="E2277">
        <f t="shared" ca="1" si="71"/>
        <v>2.3361111111123568E-3</v>
      </c>
    </row>
    <row r="2278" spans="1:5" x14ac:dyDescent="0.3">
      <c r="A2278">
        <v>1889.7080000000001</v>
      </c>
      <c r="B2278">
        <f t="shared" si="70"/>
        <v>1889</v>
      </c>
      <c r="C2278">
        <v>293.14</v>
      </c>
      <c r="D2278">
        <f ca="1">VLOOKUP(B2278,Tabelle3!$A$2:$D$323,4,FALSE)</f>
        <v>293.05166666666668</v>
      </c>
      <c r="E2278">
        <f t="shared" ca="1" si="71"/>
        <v>7.8027777777736271E-3</v>
      </c>
    </row>
    <row r="2279" spans="1:5" x14ac:dyDescent="0.3">
      <c r="A2279">
        <v>1889.7919999999999</v>
      </c>
      <c r="B2279">
        <f t="shared" si="70"/>
        <v>1889</v>
      </c>
      <c r="C2279">
        <v>293.17</v>
      </c>
      <c r="D2279">
        <f ca="1">VLOOKUP(B2279,Tabelle3!$A$2:$D$323,4,FALSE)</f>
        <v>293.05166666666668</v>
      </c>
      <c r="E2279">
        <f t="shared" ca="1" si="71"/>
        <v>1.4002777777779214E-2</v>
      </c>
    </row>
    <row r="2280" spans="1:5" x14ac:dyDescent="0.3">
      <c r="A2280">
        <v>1889.875</v>
      </c>
      <c r="B2280">
        <f t="shared" si="70"/>
        <v>1889</v>
      </c>
      <c r="C2280">
        <v>293.2</v>
      </c>
      <c r="D2280">
        <f ca="1">VLOOKUP(B2280,Tabelle3!$A$2:$D$323,4,FALSE)</f>
        <v>293.05166666666668</v>
      </c>
      <c r="E2280">
        <f t="shared" ca="1" si="71"/>
        <v>2.2002777777771484E-2</v>
      </c>
    </row>
    <row r="2281" spans="1:5" x14ac:dyDescent="0.3">
      <c r="A2281">
        <v>1889.9580000000001</v>
      </c>
      <c r="B2281">
        <f t="shared" si="70"/>
        <v>1889</v>
      </c>
      <c r="C2281">
        <v>293.24</v>
      </c>
      <c r="D2281">
        <f ca="1">VLOOKUP(B2281,Tabelle3!$A$2:$D$323,4,FALSE)</f>
        <v>293.05166666666668</v>
      </c>
      <c r="E2281">
        <f t="shared" ca="1" si="71"/>
        <v>3.5469444444444158E-2</v>
      </c>
    </row>
    <row r="2282" spans="1:5" x14ac:dyDescent="0.3">
      <c r="A2282">
        <v>1890.0419999999999</v>
      </c>
      <c r="B2282">
        <f t="shared" si="70"/>
        <v>1890</v>
      </c>
      <c r="C2282">
        <v>293.27</v>
      </c>
      <c r="D2282">
        <f ca="1">VLOOKUP(B2282,Tabelle3!$A$2:$D$323,4,FALSE)</f>
        <v>293.45749999999998</v>
      </c>
      <c r="E2282">
        <f t="shared" ca="1" si="71"/>
        <v>3.515625E-2</v>
      </c>
    </row>
    <row r="2283" spans="1:5" x14ac:dyDescent="0.3">
      <c r="A2283">
        <v>1890.125</v>
      </c>
      <c r="B2283">
        <f t="shared" si="70"/>
        <v>1890</v>
      </c>
      <c r="C2283">
        <v>293.31</v>
      </c>
      <c r="D2283">
        <f ca="1">VLOOKUP(B2283,Tabelle3!$A$2:$D$323,4,FALSE)</f>
        <v>293.45749999999998</v>
      </c>
      <c r="E2283">
        <f t="shared" ca="1" si="71"/>
        <v>2.1756249999993964E-2</v>
      </c>
    </row>
    <row r="2284" spans="1:5" x14ac:dyDescent="0.3">
      <c r="A2284">
        <v>1890.2080000000001</v>
      </c>
      <c r="B2284">
        <f t="shared" si="70"/>
        <v>1890</v>
      </c>
      <c r="C2284">
        <v>293.33999999999997</v>
      </c>
      <c r="D2284">
        <f ca="1">VLOOKUP(B2284,Tabelle3!$A$2:$D$323,4,FALSE)</f>
        <v>293.45749999999998</v>
      </c>
      <c r="E2284">
        <f t="shared" ca="1" si="71"/>
        <v>1.3806250000001604E-2</v>
      </c>
    </row>
    <row r="2285" spans="1:5" x14ac:dyDescent="0.3">
      <c r="A2285">
        <v>1890.2919999999999</v>
      </c>
      <c r="B2285">
        <f t="shared" si="70"/>
        <v>1890</v>
      </c>
      <c r="C2285">
        <v>293.37</v>
      </c>
      <c r="D2285">
        <f ca="1">VLOOKUP(B2285,Tabelle3!$A$2:$D$323,4,FALSE)</f>
        <v>293.45749999999998</v>
      </c>
      <c r="E2285">
        <f t="shared" ca="1" si="71"/>
        <v>7.6562499999960213E-3</v>
      </c>
    </row>
    <row r="2286" spans="1:5" x14ac:dyDescent="0.3">
      <c r="A2286">
        <v>1890.375</v>
      </c>
      <c r="B2286">
        <f t="shared" si="70"/>
        <v>1890</v>
      </c>
      <c r="C2286">
        <v>293.41000000000003</v>
      </c>
      <c r="D2286">
        <f ca="1">VLOOKUP(B2286,Tabelle3!$A$2:$D$323,4,FALSE)</f>
        <v>293.45749999999998</v>
      </c>
      <c r="E2286">
        <f t="shared" ca="1" si="71"/>
        <v>2.2562499999958961E-3</v>
      </c>
    </row>
    <row r="2287" spans="1:5" x14ac:dyDescent="0.3">
      <c r="A2287">
        <v>1890.4580000000001</v>
      </c>
      <c r="B2287">
        <f t="shared" si="70"/>
        <v>1890</v>
      </c>
      <c r="C2287">
        <v>293.44</v>
      </c>
      <c r="D2287">
        <f ca="1">VLOOKUP(B2287,Tabelle3!$A$2:$D$323,4,FALSE)</f>
        <v>293.45749999999998</v>
      </c>
      <c r="E2287">
        <f t="shared" ca="1" si="71"/>
        <v>3.0624999999944293E-4</v>
      </c>
    </row>
    <row r="2288" spans="1:5" x14ac:dyDescent="0.3">
      <c r="A2288">
        <v>1890.5419999999999</v>
      </c>
      <c r="B2288">
        <f t="shared" si="70"/>
        <v>1890</v>
      </c>
      <c r="C2288">
        <v>293.47000000000003</v>
      </c>
      <c r="D2288">
        <f ca="1">VLOOKUP(B2288,Tabelle3!$A$2:$D$323,4,FALSE)</f>
        <v>293.45749999999998</v>
      </c>
      <c r="E2288">
        <f t="shared" ca="1" si="71"/>
        <v>1.5625000000113687E-4</v>
      </c>
    </row>
    <row r="2289" spans="1:5" x14ac:dyDescent="0.3">
      <c r="A2289">
        <v>1890.625</v>
      </c>
      <c r="B2289">
        <f t="shared" si="70"/>
        <v>1890</v>
      </c>
      <c r="C2289">
        <v>293.51</v>
      </c>
      <c r="D2289">
        <f ca="1">VLOOKUP(B2289,Tabelle3!$A$2:$D$323,4,FALSE)</f>
        <v>293.45749999999998</v>
      </c>
      <c r="E2289">
        <f t="shared" ca="1" si="71"/>
        <v>2.756250000000955E-3</v>
      </c>
    </row>
    <row r="2290" spans="1:5" x14ac:dyDescent="0.3">
      <c r="A2290">
        <v>1890.7080000000001</v>
      </c>
      <c r="B2290">
        <f t="shared" si="70"/>
        <v>1890</v>
      </c>
      <c r="C2290">
        <v>293.54000000000002</v>
      </c>
      <c r="D2290">
        <f ca="1">VLOOKUP(B2290,Tabelle3!$A$2:$D$323,4,FALSE)</f>
        <v>293.45749999999998</v>
      </c>
      <c r="E2290">
        <f t="shared" ca="1" si="71"/>
        <v>6.8062500000063775E-3</v>
      </c>
    </row>
    <row r="2291" spans="1:5" x14ac:dyDescent="0.3">
      <c r="A2291">
        <v>1890.7919999999999</v>
      </c>
      <c r="B2291">
        <f t="shared" si="70"/>
        <v>1890</v>
      </c>
      <c r="C2291">
        <v>293.58</v>
      </c>
      <c r="D2291">
        <f ca="1">VLOOKUP(B2291,Tabelle3!$A$2:$D$323,4,FALSE)</f>
        <v>293.45749999999998</v>
      </c>
      <c r="E2291">
        <f t="shared" ca="1" si="71"/>
        <v>1.5006250000000557E-2</v>
      </c>
    </row>
    <row r="2292" spans="1:5" x14ac:dyDescent="0.3">
      <c r="A2292">
        <v>1890.875</v>
      </c>
      <c r="B2292">
        <f t="shared" si="70"/>
        <v>1890</v>
      </c>
      <c r="C2292">
        <v>293.61</v>
      </c>
      <c r="D2292">
        <f ca="1">VLOOKUP(B2292,Tabelle3!$A$2:$D$323,4,FALSE)</f>
        <v>293.45749999999998</v>
      </c>
      <c r="E2292">
        <f t="shared" ca="1" si="71"/>
        <v>2.325625000000971E-2</v>
      </c>
    </row>
    <row r="2293" spans="1:5" x14ac:dyDescent="0.3">
      <c r="A2293">
        <v>1890.9580000000001</v>
      </c>
      <c r="B2293">
        <f t="shared" si="70"/>
        <v>1890</v>
      </c>
      <c r="C2293">
        <v>293.64</v>
      </c>
      <c r="D2293">
        <f ca="1">VLOOKUP(B2293,Tabelle3!$A$2:$D$323,4,FALSE)</f>
        <v>293.45749999999998</v>
      </c>
      <c r="E2293">
        <f t="shared" ca="1" si="71"/>
        <v>3.3306250000001661E-2</v>
      </c>
    </row>
    <row r="2294" spans="1:5" x14ac:dyDescent="0.3">
      <c r="A2294">
        <v>1891.0419999999999</v>
      </c>
      <c r="B2294">
        <f t="shared" si="70"/>
        <v>1891</v>
      </c>
      <c r="C2294">
        <v>293.68</v>
      </c>
      <c r="D2294">
        <f ca="1">VLOOKUP(B2294,Tabelle3!$A$2:$D$323,4,FALSE)</f>
        <v>293.85999999999996</v>
      </c>
      <c r="E2294">
        <f t="shared" ca="1" si="71"/>
        <v>3.2399999999981992E-2</v>
      </c>
    </row>
    <row r="2295" spans="1:5" x14ac:dyDescent="0.3">
      <c r="A2295">
        <v>1891.125</v>
      </c>
      <c r="B2295">
        <f t="shared" si="70"/>
        <v>1891</v>
      </c>
      <c r="C2295">
        <v>293.70999999999998</v>
      </c>
      <c r="D2295">
        <f ca="1">VLOOKUP(B2295,Tabelle3!$A$2:$D$323,4,FALSE)</f>
        <v>293.85999999999996</v>
      </c>
      <c r="E2295">
        <f t="shared" ca="1" si="71"/>
        <v>2.2499999999993178E-2</v>
      </c>
    </row>
    <row r="2296" spans="1:5" x14ac:dyDescent="0.3">
      <c r="A2296">
        <v>1891.2080000000001</v>
      </c>
      <c r="B2296">
        <f t="shared" si="70"/>
        <v>1891</v>
      </c>
      <c r="C2296">
        <v>293.74</v>
      </c>
      <c r="D2296">
        <f ca="1">VLOOKUP(B2296,Tabelle3!$A$2:$D$323,4,FALSE)</f>
        <v>293.85999999999996</v>
      </c>
      <c r="E2296">
        <f t="shared" ca="1" si="71"/>
        <v>1.4399999999987449E-2</v>
      </c>
    </row>
    <row r="2297" spans="1:5" x14ac:dyDescent="0.3">
      <c r="A2297">
        <v>1891.2919999999999</v>
      </c>
      <c r="B2297">
        <f t="shared" si="70"/>
        <v>1891</v>
      </c>
      <c r="C2297">
        <v>293.77999999999997</v>
      </c>
      <c r="D2297">
        <f ca="1">VLOOKUP(B2297,Tabelle3!$A$2:$D$323,4,FALSE)</f>
        <v>293.85999999999996</v>
      </c>
      <c r="E2297">
        <f t="shared" ca="1" si="71"/>
        <v>6.3999999999974537E-3</v>
      </c>
    </row>
    <row r="2298" spans="1:5" x14ac:dyDescent="0.3">
      <c r="A2298">
        <v>1891.375</v>
      </c>
      <c r="B2298">
        <f t="shared" si="70"/>
        <v>1891</v>
      </c>
      <c r="C2298">
        <v>293.81</v>
      </c>
      <c r="D2298">
        <f ca="1">VLOOKUP(B2298,Tabelle3!$A$2:$D$323,4,FALSE)</f>
        <v>293.85999999999996</v>
      </c>
      <c r="E2298">
        <f t="shared" ca="1" si="71"/>
        <v>2.4999999999954525E-3</v>
      </c>
    </row>
    <row r="2299" spans="1:5" x14ac:dyDescent="0.3">
      <c r="A2299">
        <v>1891.4580000000001</v>
      </c>
      <c r="B2299">
        <f t="shared" si="70"/>
        <v>1891</v>
      </c>
      <c r="C2299">
        <v>293.83999999999997</v>
      </c>
      <c r="D2299">
        <f ca="1">VLOOKUP(B2299,Tabelle3!$A$2:$D$323,4,FALSE)</f>
        <v>293.85999999999996</v>
      </c>
      <c r="E2299">
        <f t="shared" ca="1" si="71"/>
        <v>3.9999999999927241E-4</v>
      </c>
    </row>
    <row r="2300" spans="1:5" x14ac:dyDescent="0.3">
      <c r="A2300">
        <v>1891.5419999999999</v>
      </c>
      <c r="B2300">
        <f t="shared" si="70"/>
        <v>1891</v>
      </c>
      <c r="C2300">
        <v>293.88</v>
      </c>
      <c r="D2300">
        <f ca="1">VLOOKUP(B2300,Tabelle3!$A$2:$D$323,4,FALSE)</f>
        <v>293.85999999999996</v>
      </c>
      <c r="E2300">
        <f t="shared" ca="1" si="71"/>
        <v>4.0000000000154615E-4</v>
      </c>
    </row>
    <row r="2301" spans="1:5" x14ac:dyDescent="0.3">
      <c r="A2301">
        <v>1891.625</v>
      </c>
      <c r="B2301">
        <f t="shared" si="70"/>
        <v>1891</v>
      </c>
      <c r="C2301">
        <v>293.91000000000003</v>
      </c>
      <c r="D2301">
        <f ca="1">VLOOKUP(B2301,Tabelle3!$A$2:$D$323,4,FALSE)</f>
        <v>293.85999999999996</v>
      </c>
      <c r="E2301">
        <f t="shared" ca="1" si="71"/>
        <v>2.5000000000068214E-3</v>
      </c>
    </row>
    <row r="2302" spans="1:5" x14ac:dyDescent="0.3">
      <c r="A2302">
        <v>1891.7080000000001</v>
      </c>
      <c r="B2302">
        <f t="shared" si="70"/>
        <v>1891</v>
      </c>
      <c r="C2302">
        <v>293.94</v>
      </c>
      <c r="D2302">
        <f ca="1">VLOOKUP(B2302,Tabelle3!$A$2:$D$323,4,FALSE)</f>
        <v>293.85999999999996</v>
      </c>
      <c r="E2302">
        <f t="shared" ca="1" si="71"/>
        <v>6.400000000006548E-3</v>
      </c>
    </row>
    <row r="2303" spans="1:5" x14ac:dyDescent="0.3">
      <c r="A2303">
        <v>1891.7919999999999</v>
      </c>
      <c r="B2303">
        <f t="shared" si="70"/>
        <v>1891</v>
      </c>
      <c r="C2303">
        <v>293.98</v>
      </c>
      <c r="D2303">
        <f ca="1">VLOOKUP(B2303,Tabelle3!$A$2:$D$323,4,FALSE)</f>
        <v>293.85999999999996</v>
      </c>
      <c r="E2303">
        <f t="shared" ca="1" si="71"/>
        <v>1.4400000000014734E-2</v>
      </c>
    </row>
    <row r="2304" spans="1:5" x14ac:dyDescent="0.3">
      <c r="A2304">
        <v>1891.875</v>
      </c>
      <c r="B2304">
        <f t="shared" si="70"/>
        <v>1891</v>
      </c>
      <c r="C2304">
        <v>294.01</v>
      </c>
      <c r="D2304">
        <f ca="1">VLOOKUP(B2304,Tabelle3!$A$2:$D$323,4,FALSE)</f>
        <v>293.85999999999996</v>
      </c>
      <c r="E2304">
        <f t="shared" ca="1" si="71"/>
        <v>2.2500000000010231E-2</v>
      </c>
    </row>
    <row r="2305" spans="1:5" x14ac:dyDescent="0.3">
      <c r="A2305">
        <v>1891.9580000000001</v>
      </c>
      <c r="B2305">
        <f t="shared" si="70"/>
        <v>1891</v>
      </c>
      <c r="C2305">
        <v>294.04000000000002</v>
      </c>
      <c r="D2305">
        <f ca="1">VLOOKUP(B2305,Tabelle3!$A$2:$D$323,4,FALSE)</f>
        <v>293.85999999999996</v>
      </c>
      <c r="E2305">
        <f t="shared" ca="1" si="71"/>
        <v>3.2400000000022917E-2</v>
      </c>
    </row>
    <row r="2306" spans="1:5" x14ac:dyDescent="0.3">
      <c r="A2306">
        <v>1892.0419999999999</v>
      </c>
      <c r="B2306">
        <f t="shared" si="70"/>
        <v>1892</v>
      </c>
      <c r="C2306">
        <v>294.07</v>
      </c>
      <c r="D2306">
        <f ca="1">VLOOKUP(B2306,Tabelle3!$A$2:$D$323,4,FALSE)</f>
        <v>294.25</v>
      </c>
      <c r="E2306">
        <f t="shared" ca="1" si="71"/>
        <v>3.2400000000002455E-2</v>
      </c>
    </row>
    <row r="2307" spans="1:5" x14ac:dyDescent="0.3">
      <c r="A2307">
        <v>1892.125</v>
      </c>
      <c r="B2307">
        <f t="shared" ref="B2307:B2370" si="72">INT(A2307)</f>
        <v>1892</v>
      </c>
      <c r="C2307">
        <v>294.11</v>
      </c>
      <c r="D2307">
        <f ca="1">VLOOKUP(B2307,Tabelle3!$A$2:$D$323,4,FALSE)</f>
        <v>294.25</v>
      </c>
      <c r="E2307">
        <f t="shared" ref="E2307:E2370" ca="1" si="73">(C2307-D2307)^2</f>
        <v>1.959999999999618E-2</v>
      </c>
    </row>
    <row r="2308" spans="1:5" x14ac:dyDescent="0.3">
      <c r="A2308">
        <v>1892.2080000000001</v>
      </c>
      <c r="B2308">
        <f t="shared" si="72"/>
        <v>1892</v>
      </c>
      <c r="C2308">
        <v>294.14</v>
      </c>
      <c r="D2308">
        <f ca="1">VLOOKUP(B2308,Tabelle3!$A$2:$D$323,4,FALSE)</f>
        <v>294.25</v>
      </c>
      <c r="E2308">
        <f t="shared" ca="1" si="73"/>
        <v>1.2100000000003001E-2</v>
      </c>
    </row>
    <row r="2309" spans="1:5" x14ac:dyDescent="0.3">
      <c r="A2309">
        <v>1892.2919999999999</v>
      </c>
      <c r="B2309">
        <f t="shared" si="72"/>
        <v>1892</v>
      </c>
      <c r="C2309">
        <v>294.17</v>
      </c>
      <c r="D2309">
        <f ca="1">VLOOKUP(B2309,Tabelle3!$A$2:$D$323,4,FALSE)</f>
        <v>294.25</v>
      </c>
      <c r="E2309">
        <f t="shared" ca="1" si="73"/>
        <v>6.3999999999974537E-3</v>
      </c>
    </row>
    <row r="2310" spans="1:5" x14ac:dyDescent="0.3">
      <c r="A2310">
        <v>1892.375</v>
      </c>
      <c r="B2310">
        <f t="shared" si="72"/>
        <v>1892</v>
      </c>
      <c r="C2310">
        <v>294.2</v>
      </c>
      <c r="D2310">
        <f ca="1">VLOOKUP(B2310,Tabelle3!$A$2:$D$323,4,FALSE)</f>
        <v>294.25</v>
      </c>
      <c r="E2310">
        <f t="shared" ca="1" si="73"/>
        <v>2.5000000000011367E-3</v>
      </c>
    </row>
    <row r="2311" spans="1:5" x14ac:dyDescent="0.3">
      <c r="A2311">
        <v>1892.4580000000001</v>
      </c>
      <c r="B2311">
        <f t="shared" si="72"/>
        <v>1892</v>
      </c>
      <c r="C2311">
        <v>294.23</v>
      </c>
      <c r="D2311">
        <f ca="1">VLOOKUP(B2311,Tabelle3!$A$2:$D$323,4,FALSE)</f>
        <v>294.25</v>
      </c>
      <c r="E2311">
        <f t="shared" ca="1" si="73"/>
        <v>3.9999999999927241E-4</v>
      </c>
    </row>
    <row r="2312" spans="1:5" x14ac:dyDescent="0.3">
      <c r="A2312">
        <v>1892.5419999999999</v>
      </c>
      <c r="B2312">
        <f t="shared" si="72"/>
        <v>1892</v>
      </c>
      <c r="C2312">
        <v>294.27</v>
      </c>
      <c r="D2312">
        <f ca="1">VLOOKUP(B2312,Tabelle3!$A$2:$D$323,4,FALSE)</f>
        <v>294.25</v>
      </c>
      <c r="E2312">
        <f t="shared" ca="1" si="73"/>
        <v>3.9999999999927241E-4</v>
      </c>
    </row>
    <row r="2313" spans="1:5" x14ac:dyDescent="0.3">
      <c r="A2313">
        <v>1892.625</v>
      </c>
      <c r="B2313">
        <f t="shared" si="72"/>
        <v>1892</v>
      </c>
      <c r="C2313">
        <v>294.3</v>
      </c>
      <c r="D2313">
        <f ca="1">VLOOKUP(B2313,Tabelle3!$A$2:$D$323,4,FALSE)</f>
        <v>294.25</v>
      </c>
      <c r="E2313">
        <f t="shared" ca="1" si="73"/>
        <v>2.5000000000011367E-3</v>
      </c>
    </row>
    <row r="2314" spans="1:5" x14ac:dyDescent="0.3">
      <c r="A2314">
        <v>1892.7080000000001</v>
      </c>
      <c r="B2314">
        <f t="shared" si="72"/>
        <v>1892</v>
      </c>
      <c r="C2314">
        <v>294.33</v>
      </c>
      <c r="D2314">
        <f ca="1">VLOOKUP(B2314,Tabelle3!$A$2:$D$323,4,FALSE)</f>
        <v>294.25</v>
      </c>
      <c r="E2314">
        <f t="shared" ca="1" si="73"/>
        <v>6.3999999999974537E-3</v>
      </c>
    </row>
    <row r="2315" spans="1:5" x14ac:dyDescent="0.3">
      <c r="A2315">
        <v>1892.7919999999999</v>
      </c>
      <c r="B2315">
        <f t="shared" si="72"/>
        <v>1892</v>
      </c>
      <c r="C2315">
        <v>294.36</v>
      </c>
      <c r="D2315">
        <f ca="1">VLOOKUP(B2315,Tabelle3!$A$2:$D$323,4,FALSE)</f>
        <v>294.25</v>
      </c>
      <c r="E2315">
        <f t="shared" ca="1" si="73"/>
        <v>1.2100000000003001E-2</v>
      </c>
    </row>
    <row r="2316" spans="1:5" x14ac:dyDescent="0.3">
      <c r="A2316">
        <v>1892.875</v>
      </c>
      <c r="B2316">
        <f t="shared" si="72"/>
        <v>1892</v>
      </c>
      <c r="C2316">
        <v>294.39</v>
      </c>
      <c r="D2316">
        <f ca="1">VLOOKUP(B2316,Tabelle3!$A$2:$D$323,4,FALSE)</f>
        <v>294.25</v>
      </c>
      <c r="E2316">
        <f t="shared" ca="1" si="73"/>
        <v>1.959999999999618E-2</v>
      </c>
    </row>
    <row r="2317" spans="1:5" x14ac:dyDescent="0.3">
      <c r="A2317">
        <v>1892.9580000000001</v>
      </c>
      <c r="B2317">
        <f t="shared" si="72"/>
        <v>1892</v>
      </c>
      <c r="C2317">
        <v>294.43</v>
      </c>
      <c r="D2317">
        <f ca="1">VLOOKUP(B2317,Tabelle3!$A$2:$D$323,4,FALSE)</f>
        <v>294.25</v>
      </c>
      <c r="E2317">
        <f t="shared" ca="1" si="73"/>
        <v>3.2400000000002455E-2</v>
      </c>
    </row>
    <row r="2318" spans="1:5" x14ac:dyDescent="0.3">
      <c r="A2318">
        <v>1893.0419999999999</v>
      </c>
      <c r="B2318">
        <f t="shared" si="72"/>
        <v>1893</v>
      </c>
      <c r="C2318">
        <v>294.45999999999998</v>
      </c>
      <c r="D2318">
        <f ca="1">VLOOKUP(B2318,Tabelle3!$A$2:$D$323,4,FALSE)</f>
        <v>294.625</v>
      </c>
      <c r="E2318">
        <f t="shared" ca="1" si="73"/>
        <v>2.7225000000006754E-2</v>
      </c>
    </row>
    <row r="2319" spans="1:5" x14ac:dyDescent="0.3">
      <c r="A2319">
        <v>1893.125</v>
      </c>
      <c r="B2319">
        <f t="shared" si="72"/>
        <v>1893</v>
      </c>
      <c r="C2319">
        <v>294.49</v>
      </c>
      <c r="D2319">
        <f ca="1">VLOOKUP(B2319,Tabelle3!$A$2:$D$323,4,FALSE)</f>
        <v>294.625</v>
      </c>
      <c r="E2319">
        <f t="shared" ca="1" si="73"/>
        <v>1.8224999999997545E-2</v>
      </c>
    </row>
    <row r="2320" spans="1:5" x14ac:dyDescent="0.3">
      <c r="A2320">
        <v>1893.2080000000001</v>
      </c>
      <c r="B2320">
        <f t="shared" si="72"/>
        <v>1893</v>
      </c>
      <c r="C2320">
        <v>294.52</v>
      </c>
      <c r="D2320">
        <f ca="1">VLOOKUP(B2320,Tabelle3!$A$2:$D$323,4,FALSE)</f>
        <v>294.625</v>
      </c>
      <c r="E2320">
        <f t="shared" ca="1" si="73"/>
        <v>1.102500000000382E-2</v>
      </c>
    </row>
    <row r="2321" spans="1:5" x14ac:dyDescent="0.3">
      <c r="A2321">
        <v>1893.2919999999999</v>
      </c>
      <c r="B2321">
        <f t="shared" si="72"/>
        <v>1893</v>
      </c>
      <c r="C2321">
        <v>294.55</v>
      </c>
      <c r="D2321">
        <f ca="1">VLOOKUP(B2321,Tabelle3!$A$2:$D$323,4,FALSE)</f>
        <v>294.625</v>
      </c>
      <c r="E2321">
        <f t="shared" ca="1" si="73"/>
        <v>5.6249999999982946E-3</v>
      </c>
    </row>
    <row r="2322" spans="1:5" x14ac:dyDescent="0.3">
      <c r="A2322">
        <v>1893.375</v>
      </c>
      <c r="B2322">
        <f t="shared" si="72"/>
        <v>1893</v>
      </c>
      <c r="C2322">
        <v>294.58</v>
      </c>
      <c r="D2322">
        <f ca="1">VLOOKUP(B2322,Tabelle3!$A$2:$D$323,4,FALSE)</f>
        <v>294.625</v>
      </c>
      <c r="E2322">
        <f t="shared" ca="1" si="73"/>
        <v>2.0250000000014323E-3</v>
      </c>
    </row>
    <row r="2323" spans="1:5" x14ac:dyDescent="0.3">
      <c r="A2323">
        <v>1893.4580000000001</v>
      </c>
      <c r="B2323">
        <f t="shared" si="72"/>
        <v>1893</v>
      </c>
      <c r="C2323">
        <v>294.61</v>
      </c>
      <c r="D2323">
        <f ca="1">VLOOKUP(B2323,Tabelle3!$A$2:$D$323,4,FALSE)</f>
        <v>294.625</v>
      </c>
      <c r="E2323">
        <f t="shared" ca="1" si="73"/>
        <v>2.2499999999959073E-4</v>
      </c>
    </row>
    <row r="2324" spans="1:5" x14ac:dyDescent="0.3">
      <c r="A2324">
        <v>1893.5419999999999</v>
      </c>
      <c r="B2324">
        <f t="shared" si="72"/>
        <v>1893</v>
      </c>
      <c r="C2324">
        <v>294.64</v>
      </c>
      <c r="D2324">
        <f ca="1">VLOOKUP(B2324,Tabelle3!$A$2:$D$323,4,FALSE)</f>
        <v>294.625</v>
      </c>
      <c r="E2324">
        <f t="shared" ca="1" si="73"/>
        <v>2.2499999999959073E-4</v>
      </c>
    </row>
    <row r="2325" spans="1:5" x14ac:dyDescent="0.3">
      <c r="A2325">
        <v>1893.625</v>
      </c>
      <c r="B2325">
        <f t="shared" si="72"/>
        <v>1893</v>
      </c>
      <c r="C2325">
        <v>294.67</v>
      </c>
      <c r="D2325">
        <f ca="1">VLOOKUP(B2325,Tabelle3!$A$2:$D$323,4,FALSE)</f>
        <v>294.625</v>
      </c>
      <c r="E2325">
        <f t="shared" ca="1" si="73"/>
        <v>2.0250000000014323E-3</v>
      </c>
    </row>
    <row r="2326" spans="1:5" x14ac:dyDescent="0.3">
      <c r="A2326">
        <v>1893.7080000000001</v>
      </c>
      <c r="B2326">
        <f t="shared" si="72"/>
        <v>1893</v>
      </c>
      <c r="C2326">
        <v>294.7</v>
      </c>
      <c r="D2326">
        <f ca="1">VLOOKUP(B2326,Tabelle3!$A$2:$D$323,4,FALSE)</f>
        <v>294.625</v>
      </c>
      <c r="E2326">
        <f t="shared" ca="1" si="73"/>
        <v>5.6249999999982946E-3</v>
      </c>
    </row>
    <row r="2327" spans="1:5" x14ac:dyDescent="0.3">
      <c r="A2327">
        <v>1893.7919999999999</v>
      </c>
      <c r="B2327">
        <f t="shared" si="72"/>
        <v>1893</v>
      </c>
      <c r="C2327">
        <v>294.73</v>
      </c>
      <c r="D2327">
        <f ca="1">VLOOKUP(B2327,Tabelle3!$A$2:$D$323,4,FALSE)</f>
        <v>294.625</v>
      </c>
      <c r="E2327">
        <f t="shared" ca="1" si="73"/>
        <v>1.102500000000382E-2</v>
      </c>
    </row>
    <row r="2328" spans="1:5" x14ac:dyDescent="0.3">
      <c r="A2328">
        <v>1893.875</v>
      </c>
      <c r="B2328">
        <f t="shared" si="72"/>
        <v>1893</v>
      </c>
      <c r="C2328">
        <v>294.76</v>
      </c>
      <c r="D2328">
        <f ca="1">VLOOKUP(B2328,Tabelle3!$A$2:$D$323,4,FALSE)</f>
        <v>294.625</v>
      </c>
      <c r="E2328">
        <f t="shared" ca="1" si="73"/>
        <v>1.8224999999997545E-2</v>
      </c>
    </row>
    <row r="2329" spans="1:5" x14ac:dyDescent="0.3">
      <c r="A2329">
        <v>1893.9580000000001</v>
      </c>
      <c r="B2329">
        <f t="shared" si="72"/>
        <v>1893</v>
      </c>
      <c r="C2329">
        <v>294.79000000000002</v>
      </c>
      <c r="D2329">
        <f ca="1">VLOOKUP(B2329,Tabelle3!$A$2:$D$323,4,FALSE)</f>
        <v>294.625</v>
      </c>
      <c r="E2329">
        <f t="shared" ca="1" si="73"/>
        <v>2.7225000000006754E-2</v>
      </c>
    </row>
    <row r="2330" spans="1:5" x14ac:dyDescent="0.3">
      <c r="A2330">
        <v>1894.0419999999999</v>
      </c>
      <c r="B2330">
        <f t="shared" si="72"/>
        <v>1894</v>
      </c>
      <c r="C2330">
        <v>294.82</v>
      </c>
      <c r="D2330">
        <f ca="1">VLOOKUP(B2330,Tabelle3!$A$2:$D$323,4,FALSE)</f>
        <v>294.97750000000002</v>
      </c>
      <c r="E2330">
        <f t="shared" ca="1" si="73"/>
        <v>2.4806250000008596E-2</v>
      </c>
    </row>
    <row r="2331" spans="1:5" x14ac:dyDescent="0.3">
      <c r="A2331">
        <v>1894.125</v>
      </c>
      <c r="B2331">
        <f t="shared" si="72"/>
        <v>1894</v>
      </c>
      <c r="C2331">
        <v>294.85000000000002</v>
      </c>
      <c r="D2331">
        <f ca="1">VLOOKUP(B2331,Tabelle3!$A$2:$D$323,4,FALSE)</f>
        <v>294.97750000000002</v>
      </c>
      <c r="E2331">
        <f t="shared" ca="1" si="73"/>
        <v>1.625624999999942E-2</v>
      </c>
    </row>
    <row r="2332" spans="1:5" x14ac:dyDescent="0.3">
      <c r="A2332">
        <v>1894.2080000000001</v>
      </c>
      <c r="B2332">
        <f t="shared" si="72"/>
        <v>1894</v>
      </c>
      <c r="C2332">
        <v>294.88</v>
      </c>
      <c r="D2332">
        <f ca="1">VLOOKUP(B2332,Tabelle3!$A$2:$D$323,4,FALSE)</f>
        <v>294.97750000000002</v>
      </c>
      <c r="E2332">
        <f t="shared" ca="1" si="73"/>
        <v>9.5062500000048771E-3</v>
      </c>
    </row>
    <row r="2333" spans="1:5" x14ac:dyDescent="0.3">
      <c r="A2333">
        <v>1894.2919999999999</v>
      </c>
      <c r="B2333">
        <f t="shared" si="72"/>
        <v>1894</v>
      </c>
      <c r="C2333">
        <v>294.91000000000003</v>
      </c>
      <c r="D2333">
        <f ca="1">VLOOKUP(B2333,Tabelle3!$A$2:$D$323,4,FALSE)</f>
        <v>294.97750000000002</v>
      </c>
      <c r="E2333">
        <f t="shared" ca="1" si="73"/>
        <v>4.5562499999993863E-3</v>
      </c>
    </row>
    <row r="2334" spans="1:5" x14ac:dyDescent="0.3">
      <c r="A2334">
        <v>1894.375</v>
      </c>
      <c r="B2334">
        <f t="shared" si="72"/>
        <v>1894</v>
      </c>
      <c r="C2334">
        <v>294.93</v>
      </c>
      <c r="D2334">
        <f ca="1">VLOOKUP(B2334,Tabelle3!$A$2:$D$323,4,FALSE)</f>
        <v>294.97750000000002</v>
      </c>
      <c r="E2334">
        <f t="shared" ca="1" si="73"/>
        <v>2.2562500000012958E-3</v>
      </c>
    </row>
    <row r="2335" spans="1:5" x14ac:dyDescent="0.3">
      <c r="A2335">
        <v>1894.4580000000001</v>
      </c>
      <c r="B2335">
        <f t="shared" si="72"/>
        <v>1894</v>
      </c>
      <c r="C2335">
        <v>294.95999999999998</v>
      </c>
      <c r="D2335">
        <f ca="1">VLOOKUP(B2335,Tabelle3!$A$2:$D$323,4,FALSE)</f>
        <v>294.97750000000002</v>
      </c>
      <c r="E2335">
        <f t="shared" ca="1" si="73"/>
        <v>3.0625000000143244E-4</v>
      </c>
    </row>
    <row r="2336" spans="1:5" x14ac:dyDescent="0.3">
      <c r="A2336">
        <v>1894.5419999999999</v>
      </c>
      <c r="B2336">
        <f t="shared" si="72"/>
        <v>1894</v>
      </c>
      <c r="C2336">
        <v>294.99</v>
      </c>
      <c r="D2336">
        <f ca="1">VLOOKUP(B2336,Tabelle3!$A$2:$D$323,4,FALSE)</f>
        <v>294.97750000000002</v>
      </c>
      <c r="E2336">
        <f t="shared" ca="1" si="73"/>
        <v>1.5624999999971578E-4</v>
      </c>
    </row>
    <row r="2337" spans="1:5" x14ac:dyDescent="0.3">
      <c r="A2337">
        <v>1894.625</v>
      </c>
      <c r="B2337">
        <f t="shared" si="72"/>
        <v>1894</v>
      </c>
      <c r="C2337">
        <v>295.02</v>
      </c>
      <c r="D2337">
        <f ca="1">VLOOKUP(B2337,Tabelle3!$A$2:$D$323,4,FALSE)</f>
        <v>294.97750000000002</v>
      </c>
      <c r="E2337">
        <f t="shared" ca="1" si="73"/>
        <v>1.8062499999967143E-3</v>
      </c>
    </row>
    <row r="2338" spans="1:5" x14ac:dyDescent="0.3">
      <c r="A2338">
        <v>1894.7080000000001</v>
      </c>
      <c r="B2338">
        <f t="shared" si="72"/>
        <v>1894</v>
      </c>
      <c r="C2338">
        <v>295.05</v>
      </c>
      <c r="D2338">
        <f ca="1">VLOOKUP(B2338,Tabelle3!$A$2:$D$323,4,FALSE)</f>
        <v>294.97750000000002</v>
      </c>
      <c r="E2338">
        <f t="shared" ca="1" si="73"/>
        <v>5.2562499999986812E-3</v>
      </c>
    </row>
    <row r="2339" spans="1:5" x14ac:dyDescent="0.3">
      <c r="A2339">
        <v>1894.7919999999999</v>
      </c>
      <c r="B2339">
        <f t="shared" si="72"/>
        <v>1894</v>
      </c>
      <c r="C2339">
        <v>295.08</v>
      </c>
      <c r="D2339">
        <f ca="1">VLOOKUP(B2339,Tabelle3!$A$2:$D$323,4,FALSE)</f>
        <v>294.97750000000002</v>
      </c>
      <c r="E2339">
        <f t="shared" ca="1" si="73"/>
        <v>1.0506249999992542E-2</v>
      </c>
    </row>
    <row r="2340" spans="1:5" x14ac:dyDescent="0.3">
      <c r="A2340">
        <v>1894.875</v>
      </c>
      <c r="B2340">
        <f t="shared" si="72"/>
        <v>1894</v>
      </c>
      <c r="C2340">
        <v>295.11</v>
      </c>
      <c r="D2340">
        <f ca="1">VLOOKUP(B2340,Tabelle3!$A$2:$D$323,4,FALSE)</f>
        <v>294.97750000000002</v>
      </c>
      <c r="E2340">
        <f t="shared" ca="1" si="73"/>
        <v>1.7556249999998191E-2</v>
      </c>
    </row>
    <row r="2341" spans="1:5" x14ac:dyDescent="0.3">
      <c r="A2341">
        <v>1894.9580000000001</v>
      </c>
      <c r="B2341">
        <f t="shared" si="72"/>
        <v>1894</v>
      </c>
      <c r="C2341">
        <v>295.13</v>
      </c>
      <c r="D2341">
        <f ca="1">VLOOKUP(B2341,Tabelle3!$A$2:$D$323,4,FALSE)</f>
        <v>294.97750000000002</v>
      </c>
      <c r="E2341">
        <f t="shared" ca="1" si="73"/>
        <v>2.3256249999992373E-2</v>
      </c>
    </row>
    <row r="2342" spans="1:5" x14ac:dyDescent="0.3">
      <c r="A2342">
        <v>1895.0419999999999</v>
      </c>
      <c r="B2342">
        <f t="shared" si="72"/>
        <v>1895</v>
      </c>
      <c r="C2342">
        <v>295.16000000000003</v>
      </c>
      <c r="D2342">
        <f ca="1">VLOOKUP(B2342,Tabelle3!$A$2:$D$323,4,FALSE)</f>
        <v>295.30500000000001</v>
      </c>
      <c r="E2342">
        <f t="shared" ca="1" si="73"/>
        <v>2.1024999999994725E-2</v>
      </c>
    </row>
    <row r="2343" spans="1:5" x14ac:dyDescent="0.3">
      <c r="A2343">
        <v>1895.125</v>
      </c>
      <c r="B2343">
        <f t="shared" si="72"/>
        <v>1895</v>
      </c>
      <c r="C2343">
        <v>295.19</v>
      </c>
      <c r="D2343">
        <f ca="1">VLOOKUP(B2343,Tabelle3!$A$2:$D$323,4,FALSE)</f>
        <v>295.30500000000001</v>
      </c>
      <c r="E2343">
        <f t="shared" ca="1" si="73"/>
        <v>1.3225000000002091E-2</v>
      </c>
    </row>
    <row r="2344" spans="1:5" x14ac:dyDescent="0.3">
      <c r="A2344">
        <v>1895.2080000000001</v>
      </c>
      <c r="B2344">
        <f t="shared" si="72"/>
        <v>1895</v>
      </c>
      <c r="C2344">
        <v>295.20999999999998</v>
      </c>
      <c r="D2344">
        <f ca="1">VLOOKUP(B2344,Tabelle3!$A$2:$D$323,4,FALSE)</f>
        <v>295.30500000000001</v>
      </c>
      <c r="E2344">
        <f t="shared" ca="1" si="73"/>
        <v>9.0250000000051834E-3</v>
      </c>
    </row>
    <row r="2345" spans="1:5" x14ac:dyDescent="0.3">
      <c r="A2345">
        <v>1895.2919999999999</v>
      </c>
      <c r="B2345">
        <f t="shared" si="72"/>
        <v>1895</v>
      </c>
      <c r="C2345">
        <v>295.24</v>
      </c>
      <c r="D2345">
        <f ca="1">VLOOKUP(B2345,Tabelle3!$A$2:$D$323,4,FALSE)</f>
        <v>295.30500000000001</v>
      </c>
      <c r="E2345">
        <f t="shared" ca="1" si="73"/>
        <v>4.2249999999997047E-3</v>
      </c>
    </row>
    <row r="2346" spans="1:5" x14ac:dyDescent="0.3">
      <c r="A2346">
        <v>1895.375</v>
      </c>
      <c r="B2346">
        <f t="shared" si="72"/>
        <v>1895</v>
      </c>
      <c r="C2346">
        <v>295.27</v>
      </c>
      <c r="D2346">
        <f ca="1">VLOOKUP(B2346,Tabelle3!$A$2:$D$323,4,FALSE)</f>
        <v>295.30500000000001</v>
      </c>
      <c r="E2346">
        <f t="shared" ca="1" si="73"/>
        <v>1.2250000000017507E-3</v>
      </c>
    </row>
    <row r="2347" spans="1:5" x14ac:dyDescent="0.3">
      <c r="A2347">
        <v>1895.4580000000001</v>
      </c>
      <c r="B2347">
        <f t="shared" si="72"/>
        <v>1895</v>
      </c>
      <c r="C2347">
        <v>295.29000000000002</v>
      </c>
      <c r="D2347">
        <f ca="1">VLOOKUP(B2347,Tabelle3!$A$2:$D$323,4,FALSE)</f>
        <v>295.30500000000001</v>
      </c>
      <c r="E2347">
        <f t="shared" ca="1" si="73"/>
        <v>2.2499999999959073E-4</v>
      </c>
    </row>
    <row r="2348" spans="1:5" x14ac:dyDescent="0.3">
      <c r="A2348">
        <v>1895.5419999999999</v>
      </c>
      <c r="B2348">
        <f t="shared" si="72"/>
        <v>1895</v>
      </c>
      <c r="C2348">
        <v>295.32</v>
      </c>
      <c r="D2348">
        <f ca="1">VLOOKUP(B2348,Tabelle3!$A$2:$D$323,4,FALSE)</f>
        <v>295.30500000000001</v>
      </c>
      <c r="E2348">
        <f t="shared" ca="1" si="73"/>
        <v>2.2499999999959073E-4</v>
      </c>
    </row>
    <row r="2349" spans="1:5" x14ac:dyDescent="0.3">
      <c r="A2349">
        <v>1895.625</v>
      </c>
      <c r="B2349">
        <f t="shared" si="72"/>
        <v>1895</v>
      </c>
      <c r="C2349">
        <v>295.33999999999997</v>
      </c>
      <c r="D2349">
        <f ca="1">VLOOKUP(B2349,Tabelle3!$A$2:$D$323,4,FALSE)</f>
        <v>295.30500000000001</v>
      </c>
      <c r="E2349">
        <f t="shared" ca="1" si="73"/>
        <v>1.2249999999977717E-3</v>
      </c>
    </row>
    <row r="2350" spans="1:5" x14ac:dyDescent="0.3">
      <c r="A2350">
        <v>1895.7080000000001</v>
      </c>
      <c r="B2350">
        <f t="shared" si="72"/>
        <v>1895</v>
      </c>
      <c r="C2350">
        <v>295.37</v>
      </c>
      <c r="D2350">
        <f ca="1">VLOOKUP(B2350,Tabelle3!$A$2:$D$323,4,FALSE)</f>
        <v>295.30500000000001</v>
      </c>
      <c r="E2350">
        <f t="shared" ca="1" si="73"/>
        <v>4.2249999999997047E-3</v>
      </c>
    </row>
    <row r="2351" spans="1:5" x14ac:dyDescent="0.3">
      <c r="A2351">
        <v>1895.7919999999999</v>
      </c>
      <c r="B2351">
        <f t="shared" si="72"/>
        <v>1895</v>
      </c>
      <c r="C2351">
        <v>295.39999999999998</v>
      </c>
      <c r="D2351">
        <f ca="1">VLOOKUP(B2351,Tabelle3!$A$2:$D$323,4,FALSE)</f>
        <v>295.30500000000001</v>
      </c>
      <c r="E2351">
        <f t="shared" ca="1" si="73"/>
        <v>9.0249999999943847E-3</v>
      </c>
    </row>
    <row r="2352" spans="1:5" x14ac:dyDescent="0.3">
      <c r="A2352">
        <v>1895.875</v>
      </c>
      <c r="B2352">
        <f t="shared" si="72"/>
        <v>1895</v>
      </c>
      <c r="C2352">
        <v>295.42</v>
      </c>
      <c r="D2352">
        <f ca="1">VLOOKUP(B2352,Tabelle3!$A$2:$D$323,4,FALSE)</f>
        <v>295.30500000000001</v>
      </c>
      <c r="E2352">
        <f t="shared" ca="1" si="73"/>
        <v>1.3225000000002091E-2</v>
      </c>
    </row>
    <row r="2353" spans="1:5" x14ac:dyDescent="0.3">
      <c r="A2353">
        <v>1895.9580000000001</v>
      </c>
      <c r="B2353">
        <f t="shared" si="72"/>
        <v>1895</v>
      </c>
      <c r="C2353">
        <v>295.45</v>
      </c>
      <c r="D2353">
        <f ca="1">VLOOKUP(B2353,Tabelle3!$A$2:$D$323,4,FALSE)</f>
        <v>295.30500000000001</v>
      </c>
      <c r="E2353">
        <f t="shared" ca="1" si="73"/>
        <v>2.1024999999994725E-2</v>
      </c>
    </row>
    <row r="2354" spans="1:5" x14ac:dyDescent="0.3">
      <c r="A2354">
        <v>1896.0419999999999</v>
      </c>
      <c r="B2354">
        <f t="shared" si="72"/>
        <v>1896</v>
      </c>
      <c r="C2354">
        <v>295.47000000000003</v>
      </c>
      <c r="D2354">
        <f ca="1">VLOOKUP(B2354,Tabelle3!$A$2:$D$323,4,FALSE)</f>
        <v>295.59999999999997</v>
      </c>
      <c r="E2354">
        <f t="shared" ca="1" si="73"/>
        <v>1.6899999999984039E-2</v>
      </c>
    </row>
    <row r="2355" spans="1:5" x14ac:dyDescent="0.3">
      <c r="A2355">
        <v>1896.125</v>
      </c>
      <c r="B2355">
        <f t="shared" si="72"/>
        <v>1896</v>
      </c>
      <c r="C2355">
        <v>295.5</v>
      </c>
      <c r="D2355">
        <f ca="1">VLOOKUP(B2355,Tabelle3!$A$2:$D$323,4,FALSE)</f>
        <v>295.59999999999997</v>
      </c>
      <c r="E2355">
        <f t="shared" ca="1" si="73"/>
        <v>9.9999999999931793E-3</v>
      </c>
    </row>
    <row r="2356" spans="1:5" x14ac:dyDescent="0.3">
      <c r="A2356">
        <v>1896.2080000000001</v>
      </c>
      <c r="B2356">
        <f t="shared" si="72"/>
        <v>1896</v>
      </c>
      <c r="C2356">
        <v>295.52</v>
      </c>
      <c r="D2356">
        <f ca="1">VLOOKUP(B2356,Tabelle3!$A$2:$D$323,4,FALSE)</f>
        <v>295.59999999999997</v>
      </c>
      <c r="E2356">
        <f t="shared" ca="1" si="73"/>
        <v>6.3999999999974537E-3</v>
      </c>
    </row>
    <row r="2357" spans="1:5" x14ac:dyDescent="0.3">
      <c r="A2357">
        <v>1896.2919999999999</v>
      </c>
      <c r="B2357">
        <f t="shared" si="72"/>
        <v>1896</v>
      </c>
      <c r="C2357">
        <v>295.54000000000002</v>
      </c>
      <c r="D2357">
        <f ca="1">VLOOKUP(B2357,Tabelle3!$A$2:$D$323,4,FALSE)</f>
        <v>295.59999999999997</v>
      </c>
      <c r="E2357">
        <f t="shared" ca="1" si="73"/>
        <v>3.5999999999934518E-3</v>
      </c>
    </row>
    <row r="2358" spans="1:5" x14ac:dyDescent="0.3">
      <c r="A2358">
        <v>1896.375</v>
      </c>
      <c r="B2358">
        <f t="shared" si="72"/>
        <v>1896</v>
      </c>
      <c r="C2358">
        <v>295.57</v>
      </c>
      <c r="D2358">
        <f ca="1">VLOOKUP(B2358,Tabelle3!$A$2:$D$323,4,FALSE)</f>
        <v>295.59999999999997</v>
      </c>
      <c r="E2358">
        <f t="shared" ca="1" si="73"/>
        <v>8.9999999999836294E-4</v>
      </c>
    </row>
    <row r="2359" spans="1:5" x14ac:dyDescent="0.3">
      <c r="A2359">
        <v>1896.4580000000001</v>
      </c>
      <c r="B2359">
        <f t="shared" si="72"/>
        <v>1896</v>
      </c>
      <c r="C2359">
        <v>295.58999999999997</v>
      </c>
      <c r="D2359">
        <f ca="1">VLOOKUP(B2359,Tabelle3!$A$2:$D$323,4,FALSE)</f>
        <v>295.59999999999997</v>
      </c>
      <c r="E2359">
        <f t="shared" ca="1" si="73"/>
        <v>9.9999999999818103E-5</v>
      </c>
    </row>
    <row r="2360" spans="1:5" x14ac:dyDescent="0.3">
      <c r="A2360">
        <v>1896.5419999999999</v>
      </c>
      <c r="B2360">
        <f t="shared" si="72"/>
        <v>1896</v>
      </c>
      <c r="C2360">
        <v>295.61</v>
      </c>
      <c r="D2360">
        <f ca="1">VLOOKUP(B2360,Tabelle3!$A$2:$D$323,4,FALSE)</f>
        <v>295.59999999999997</v>
      </c>
      <c r="E2360">
        <f t="shared" ca="1" si="73"/>
        <v>1.0000000000095497E-4</v>
      </c>
    </row>
    <row r="2361" spans="1:5" x14ac:dyDescent="0.3">
      <c r="A2361">
        <v>1896.625</v>
      </c>
      <c r="B2361">
        <f t="shared" si="72"/>
        <v>1896</v>
      </c>
      <c r="C2361">
        <v>295.63</v>
      </c>
      <c r="D2361">
        <f ca="1">VLOOKUP(B2361,Tabelle3!$A$2:$D$323,4,FALSE)</f>
        <v>295.59999999999997</v>
      </c>
      <c r="E2361">
        <f t="shared" ca="1" si="73"/>
        <v>9.0000000000177351E-4</v>
      </c>
    </row>
    <row r="2362" spans="1:5" x14ac:dyDescent="0.3">
      <c r="A2362">
        <v>1896.7080000000001</v>
      </c>
      <c r="B2362">
        <f t="shared" si="72"/>
        <v>1896</v>
      </c>
      <c r="C2362">
        <v>295.66000000000003</v>
      </c>
      <c r="D2362">
        <f ca="1">VLOOKUP(B2362,Tabelle3!$A$2:$D$323,4,FALSE)</f>
        <v>295.59999999999997</v>
      </c>
      <c r="E2362">
        <f t="shared" ca="1" si="73"/>
        <v>3.6000000000070941E-3</v>
      </c>
    </row>
    <row r="2363" spans="1:5" x14ac:dyDescent="0.3">
      <c r="A2363">
        <v>1896.7919999999999</v>
      </c>
      <c r="B2363">
        <f t="shared" si="72"/>
        <v>1896</v>
      </c>
      <c r="C2363">
        <v>295.68</v>
      </c>
      <c r="D2363">
        <f ca="1">VLOOKUP(B2363,Tabelle3!$A$2:$D$323,4,FALSE)</f>
        <v>295.59999999999997</v>
      </c>
      <c r="E2363">
        <f t="shared" ca="1" si="73"/>
        <v>6.400000000006548E-3</v>
      </c>
    </row>
    <row r="2364" spans="1:5" x14ac:dyDescent="0.3">
      <c r="A2364">
        <v>1896.875</v>
      </c>
      <c r="B2364">
        <f t="shared" si="72"/>
        <v>1896</v>
      </c>
      <c r="C2364">
        <v>295.7</v>
      </c>
      <c r="D2364">
        <f ca="1">VLOOKUP(B2364,Tabelle3!$A$2:$D$323,4,FALSE)</f>
        <v>295.59999999999997</v>
      </c>
      <c r="E2364">
        <f t="shared" ca="1" si="73"/>
        <v>1.0000000000004547E-2</v>
      </c>
    </row>
    <row r="2365" spans="1:5" x14ac:dyDescent="0.3">
      <c r="A2365">
        <v>1896.9580000000001</v>
      </c>
      <c r="B2365">
        <f t="shared" si="72"/>
        <v>1896</v>
      </c>
      <c r="C2365">
        <v>295.73</v>
      </c>
      <c r="D2365">
        <f ca="1">VLOOKUP(B2365,Tabelle3!$A$2:$D$323,4,FALSE)</f>
        <v>295.59999999999997</v>
      </c>
      <c r="E2365">
        <f t="shared" ca="1" si="73"/>
        <v>1.6900000000013599E-2</v>
      </c>
    </row>
    <row r="2366" spans="1:5" x14ac:dyDescent="0.3">
      <c r="A2366">
        <v>1897.0419999999999</v>
      </c>
      <c r="B2366">
        <f t="shared" si="72"/>
        <v>1897</v>
      </c>
      <c r="C2366">
        <v>295.75</v>
      </c>
      <c r="D2366">
        <f ca="1">VLOOKUP(B2366,Tabelle3!$A$2:$D$323,4,FALSE)</f>
        <v>295.86416666666668</v>
      </c>
      <c r="E2366">
        <f t="shared" ca="1" si="73"/>
        <v>1.3034027777780028E-2</v>
      </c>
    </row>
    <row r="2367" spans="1:5" x14ac:dyDescent="0.3">
      <c r="A2367">
        <v>1897.125</v>
      </c>
      <c r="B2367">
        <f t="shared" si="72"/>
        <v>1897</v>
      </c>
      <c r="C2367">
        <v>295.77</v>
      </c>
      <c r="D2367">
        <f ca="1">VLOOKUP(B2367,Tabelle3!$A$2:$D$323,4,FALSE)</f>
        <v>295.86416666666668</v>
      </c>
      <c r="E2367">
        <f t="shared" ca="1" si="73"/>
        <v>8.8673611111163928E-3</v>
      </c>
    </row>
    <row r="2368" spans="1:5" x14ac:dyDescent="0.3">
      <c r="A2368">
        <v>1897.2080000000001</v>
      </c>
      <c r="B2368">
        <f t="shared" si="72"/>
        <v>1897</v>
      </c>
      <c r="C2368">
        <v>295.79000000000002</v>
      </c>
      <c r="D2368">
        <f ca="1">VLOOKUP(B2368,Tabelle3!$A$2:$D$323,4,FALSE)</f>
        <v>295.86416666666668</v>
      </c>
      <c r="E2368">
        <f t="shared" ca="1" si="73"/>
        <v>5.5006944444428709E-3</v>
      </c>
    </row>
    <row r="2369" spans="1:5" x14ac:dyDescent="0.3">
      <c r="A2369">
        <v>1897.2919999999999</v>
      </c>
      <c r="B2369">
        <f t="shared" si="72"/>
        <v>1897</v>
      </c>
      <c r="C2369">
        <v>295.81</v>
      </c>
      <c r="D2369">
        <f ca="1">VLOOKUP(B2369,Tabelle3!$A$2:$D$323,4,FALSE)</f>
        <v>295.86416666666668</v>
      </c>
      <c r="E2369">
        <f t="shared" ca="1" si="73"/>
        <v>2.934027777778599E-3</v>
      </c>
    </row>
    <row r="2370" spans="1:5" x14ac:dyDescent="0.3">
      <c r="A2370">
        <v>1897.375</v>
      </c>
      <c r="B2370">
        <f t="shared" si="72"/>
        <v>1897</v>
      </c>
      <c r="C2370">
        <v>295.83</v>
      </c>
      <c r="D2370">
        <f ca="1">VLOOKUP(B2370,Tabelle3!$A$2:$D$323,4,FALSE)</f>
        <v>295.86416666666668</v>
      </c>
      <c r="E2370">
        <f t="shared" ca="1" si="73"/>
        <v>1.1673611111128719E-3</v>
      </c>
    </row>
    <row r="2371" spans="1:5" x14ac:dyDescent="0.3">
      <c r="A2371">
        <v>1897.4580000000001</v>
      </c>
      <c r="B2371">
        <f t="shared" ref="B2371:B2434" si="74">INT(A2371)</f>
        <v>1897</v>
      </c>
      <c r="C2371">
        <v>295.85000000000002</v>
      </c>
      <c r="D2371">
        <f ca="1">VLOOKUP(B2371,Tabelle3!$A$2:$D$323,4,FALSE)</f>
        <v>295.86416666666668</v>
      </c>
      <c r="E2371">
        <f t="shared" ref="E2371:E2434" ca="1" si="75">(C2371-D2371)^2</f>
        <v>2.0069444444407937E-4</v>
      </c>
    </row>
    <row r="2372" spans="1:5" x14ac:dyDescent="0.3">
      <c r="A2372">
        <v>1897.5419999999999</v>
      </c>
      <c r="B2372">
        <f t="shared" si="74"/>
        <v>1897</v>
      </c>
      <c r="C2372">
        <v>295.87</v>
      </c>
      <c r="D2372">
        <f ca="1">VLOOKUP(B2372,Tabelle3!$A$2:$D$323,4,FALSE)</f>
        <v>295.86416666666668</v>
      </c>
      <c r="E2372">
        <f t="shared" ca="1" si="75"/>
        <v>3.4027777777715881E-5</v>
      </c>
    </row>
    <row r="2373" spans="1:5" x14ac:dyDescent="0.3">
      <c r="A2373">
        <v>1897.625</v>
      </c>
      <c r="B2373">
        <f t="shared" si="74"/>
        <v>1897</v>
      </c>
      <c r="C2373">
        <v>295.89999999999998</v>
      </c>
      <c r="D2373">
        <f ca="1">VLOOKUP(B2373,Tabelle3!$A$2:$D$323,4,FALSE)</f>
        <v>295.86416666666668</v>
      </c>
      <c r="E2373">
        <f t="shared" ca="1" si="75"/>
        <v>1.2840277777754422E-3</v>
      </c>
    </row>
    <row r="2374" spans="1:5" x14ac:dyDescent="0.3">
      <c r="A2374">
        <v>1897.7080000000001</v>
      </c>
      <c r="B2374">
        <f t="shared" si="74"/>
        <v>1897</v>
      </c>
      <c r="C2374">
        <v>295.92</v>
      </c>
      <c r="D2374">
        <f ca="1">VLOOKUP(B2374,Tabelle3!$A$2:$D$323,4,FALSE)</f>
        <v>295.86416666666668</v>
      </c>
      <c r="E2374">
        <f t="shared" ca="1" si="75"/>
        <v>3.1173611111117881E-3</v>
      </c>
    </row>
    <row r="2375" spans="1:5" x14ac:dyDescent="0.3">
      <c r="A2375">
        <v>1897.7919999999999</v>
      </c>
      <c r="B2375">
        <f t="shared" si="74"/>
        <v>1897</v>
      </c>
      <c r="C2375">
        <v>295.94</v>
      </c>
      <c r="D2375">
        <f ca="1">VLOOKUP(B2375,Tabelle3!$A$2:$D$323,4,FALSE)</f>
        <v>295.86416666666668</v>
      </c>
      <c r="E2375">
        <f t="shared" ca="1" si="75"/>
        <v>5.7506944444426049E-3</v>
      </c>
    </row>
    <row r="2376" spans="1:5" x14ac:dyDescent="0.3">
      <c r="A2376">
        <v>1897.875</v>
      </c>
      <c r="B2376">
        <f t="shared" si="74"/>
        <v>1897</v>
      </c>
      <c r="C2376">
        <v>295.95999999999998</v>
      </c>
      <c r="D2376">
        <f ca="1">VLOOKUP(B2376,Tabelle3!$A$2:$D$323,4,FALSE)</f>
        <v>295.86416666666668</v>
      </c>
      <c r="E2376">
        <f t="shared" ca="1" si="75"/>
        <v>9.1840277777719675E-3</v>
      </c>
    </row>
    <row r="2377" spans="1:5" x14ac:dyDescent="0.3">
      <c r="A2377">
        <v>1897.9580000000001</v>
      </c>
      <c r="B2377">
        <f t="shared" si="74"/>
        <v>1897</v>
      </c>
      <c r="C2377">
        <v>295.98</v>
      </c>
      <c r="D2377">
        <f ca="1">VLOOKUP(B2377,Tabelle3!$A$2:$D$323,4,FALSE)</f>
        <v>295.86416666666668</v>
      </c>
      <c r="E2377">
        <f t="shared" ca="1" si="75"/>
        <v>1.3417361111113043E-2</v>
      </c>
    </row>
    <row r="2378" spans="1:5" x14ac:dyDescent="0.3">
      <c r="A2378">
        <v>1898.0419999999999</v>
      </c>
      <c r="B2378">
        <f t="shared" si="74"/>
        <v>1898</v>
      </c>
      <c r="C2378">
        <v>296</v>
      </c>
      <c r="D2378">
        <f ca="1">VLOOKUP(B2378,Tabelle3!$A$2:$D$323,4,FALSE)</f>
        <v>296.10749999999996</v>
      </c>
      <c r="E2378">
        <f t="shared" ca="1" si="75"/>
        <v>1.15562499999912E-2</v>
      </c>
    </row>
    <row r="2379" spans="1:5" x14ac:dyDescent="0.3">
      <c r="A2379">
        <v>1898.125</v>
      </c>
      <c r="B2379">
        <f t="shared" si="74"/>
        <v>1898</v>
      </c>
      <c r="C2379">
        <v>296.02</v>
      </c>
      <c r="D2379">
        <f ca="1">VLOOKUP(B2379,Tabelle3!$A$2:$D$323,4,FALSE)</f>
        <v>296.10749999999996</v>
      </c>
      <c r="E2379">
        <f t="shared" ca="1" si="75"/>
        <v>7.6562499999960213E-3</v>
      </c>
    </row>
    <row r="2380" spans="1:5" x14ac:dyDescent="0.3">
      <c r="A2380">
        <v>1898.2080000000001</v>
      </c>
      <c r="B2380">
        <f t="shared" si="74"/>
        <v>1898</v>
      </c>
      <c r="C2380">
        <v>296.04000000000002</v>
      </c>
      <c r="D2380">
        <f ca="1">VLOOKUP(B2380,Tabelle3!$A$2:$D$323,4,FALSE)</f>
        <v>296.10749999999996</v>
      </c>
      <c r="E2380">
        <f t="shared" ca="1" si="75"/>
        <v>4.5562499999917119E-3</v>
      </c>
    </row>
    <row r="2381" spans="1:5" x14ac:dyDescent="0.3">
      <c r="A2381">
        <v>1898.2919999999999</v>
      </c>
      <c r="B2381">
        <f t="shared" si="74"/>
        <v>1898</v>
      </c>
      <c r="C2381">
        <v>296.06</v>
      </c>
      <c r="D2381">
        <f ca="1">VLOOKUP(B2381,Tabelle3!$A$2:$D$323,4,FALSE)</f>
        <v>296.10749999999996</v>
      </c>
      <c r="E2381">
        <f t="shared" ca="1" si="75"/>
        <v>2.2562499999958961E-3</v>
      </c>
    </row>
    <row r="2382" spans="1:5" x14ac:dyDescent="0.3">
      <c r="A2382">
        <v>1898.375</v>
      </c>
      <c r="B2382">
        <f t="shared" si="74"/>
        <v>1898</v>
      </c>
      <c r="C2382">
        <v>296.08</v>
      </c>
      <c r="D2382">
        <f ca="1">VLOOKUP(B2382,Tabelle3!$A$2:$D$323,4,FALSE)</f>
        <v>296.10749999999996</v>
      </c>
      <c r="E2382">
        <f t="shared" ca="1" si="75"/>
        <v>7.5624999999862434E-4</v>
      </c>
    </row>
    <row r="2383" spans="1:5" x14ac:dyDescent="0.3">
      <c r="A2383">
        <v>1898.4580000000001</v>
      </c>
      <c r="B2383">
        <f t="shared" si="74"/>
        <v>1898</v>
      </c>
      <c r="C2383">
        <v>296.10000000000002</v>
      </c>
      <c r="D2383">
        <f ca="1">VLOOKUP(B2383,Tabelle3!$A$2:$D$323,4,FALSE)</f>
        <v>296.10749999999996</v>
      </c>
      <c r="E2383">
        <f t="shared" ca="1" si="75"/>
        <v>5.6249999999045033E-5</v>
      </c>
    </row>
    <row r="2384" spans="1:5" x14ac:dyDescent="0.3">
      <c r="A2384">
        <v>1898.5419999999999</v>
      </c>
      <c r="B2384">
        <f t="shared" si="74"/>
        <v>1898</v>
      </c>
      <c r="C2384">
        <v>296.12</v>
      </c>
      <c r="D2384">
        <f ca="1">VLOOKUP(B2384,Tabelle3!$A$2:$D$323,4,FALSE)</f>
        <v>296.10749999999996</v>
      </c>
      <c r="E2384">
        <f t="shared" ca="1" si="75"/>
        <v>1.5625000000113687E-4</v>
      </c>
    </row>
    <row r="2385" spans="1:5" x14ac:dyDescent="0.3">
      <c r="A2385">
        <v>1898.625</v>
      </c>
      <c r="B2385">
        <f t="shared" si="74"/>
        <v>1898</v>
      </c>
      <c r="C2385">
        <v>296.14</v>
      </c>
      <c r="D2385">
        <f ca="1">VLOOKUP(B2385,Tabelle3!$A$2:$D$323,4,FALSE)</f>
        <v>296.10749999999996</v>
      </c>
      <c r="E2385">
        <f t="shared" ca="1" si="75"/>
        <v>1.0562500000017734E-3</v>
      </c>
    </row>
    <row r="2386" spans="1:5" x14ac:dyDescent="0.3">
      <c r="A2386">
        <v>1898.7080000000001</v>
      </c>
      <c r="B2386">
        <f t="shared" si="74"/>
        <v>1898</v>
      </c>
      <c r="C2386">
        <v>296.16000000000003</v>
      </c>
      <c r="D2386">
        <f ca="1">VLOOKUP(B2386,Tabelle3!$A$2:$D$323,4,FALSE)</f>
        <v>296.10749999999996</v>
      </c>
      <c r="E2386">
        <f t="shared" ca="1" si="75"/>
        <v>2.7562500000069237E-3</v>
      </c>
    </row>
    <row r="2387" spans="1:5" x14ac:dyDescent="0.3">
      <c r="A2387">
        <v>1898.7919999999999</v>
      </c>
      <c r="B2387">
        <f t="shared" si="74"/>
        <v>1898</v>
      </c>
      <c r="C2387">
        <v>296.17</v>
      </c>
      <c r="D2387">
        <f ca="1">VLOOKUP(B2387,Tabelle3!$A$2:$D$323,4,FALSE)</f>
        <v>296.10749999999996</v>
      </c>
      <c r="E2387">
        <f t="shared" ca="1" si="75"/>
        <v>3.9062500000071054E-3</v>
      </c>
    </row>
    <row r="2388" spans="1:5" x14ac:dyDescent="0.3">
      <c r="A2388">
        <v>1898.875</v>
      </c>
      <c r="B2388">
        <f t="shared" si="74"/>
        <v>1898</v>
      </c>
      <c r="C2388">
        <v>296.19</v>
      </c>
      <c r="D2388">
        <f ca="1">VLOOKUP(B2388,Tabelle3!$A$2:$D$323,4,FALSE)</f>
        <v>296.10749999999996</v>
      </c>
      <c r="E2388">
        <f t="shared" ca="1" si="75"/>
        <v>6.8062500000063775E-3</v>
      </c>
    </row>
    <row r="2389" spans="1:5" x14ac:dyDescent="0.3">
      <c r="A2389">
        <v>1898.9580000000001</v>
      </c>
      <c r="B2389">
        <f t="shared" si="74"/>
        <v>1898</v>
      </c>
      <c r="C2389">
        <v>296.20999999999998</v>
      </c>
      <c r="D2389">
        <f ca="1">VLOOKUP(B2389,Tabelle3!$A$2:$D$323,4,FALSE)</f>
        <v>296.10749999999996</v>
      </c>
      <c r="E2389">
        <f t="shared" ca="1" si="75"/>
        <v>1.0506250000004195E-2</v>
      </c>
    </row>
    <row r="2390" spans="1:5" x14ac:dyDescent="0.3">
      <c r="A2390">
        <v>1899.0419999999999</v>
      </c>
      <c r="B2390">
        <f t="shared" si="74"/>
        <v>1899</v>
      </c>
      <c r="C2390">
        <v>296.23</v>
      </c>
      <c r="D2390">
        <f ca="1">VLOOKUP(B2390,Tabelle3!$A$2:$D$323,4,FALSE)</f>
        <v>296.33666666666664</v>
      </c>
      <c r="E2390">
        <f t="shared" ca="1" si="75"/>
        <v>1.1377777777769209E-2</v>
      </c>
    </row>
    <row r="2391" spans="1:5" x14ac:dyDescent="0.3">
      <c r="A2391">
        <v>1899.125</v>
      </c>
      <c r="B2391">
        <f t="shared" si="74"/>
        <v>1899</v>
      </c>
      <c r="C2391">
        <v>296.25</v>
      </c>
      <c r="D2391">
        <f ca="1">VLOOKUP(B2391,Tabelle3!$A$2:$D$323,4,FALSE)</f>
        <v>296.33666666666664</v>
      </c>
      <c r="E2391">
        <f t="shared" ca="1" si="75"/>
        <v>7.5111111111073013E-3</v>
      </c>
    </row>
    <row r="2392" spans="1:5" x14ac:dyDescent="0.3">
      <c r="A2392">
        <v>1899.2080000000001</v>
      </c>
      <c r="B2392">
        <f t="shared" si="74"/>
        <v>1899</v>
      </c>
      <c r="C2392">
        <v>296.27</v>
      </c>
      <c r="D2392">
        <f ca="1">VLOOKUP(B2392,Tabelle3!$A$2:$D$323,4,FALSE)</f>
        <v>296.33666666666664</v>
      </c>
      <c r="E2392">
        <f t="shared" ca="1" si="75"/>
        <v>4.4444444444439388E-3</v>
      </c>
    </row>
    <row r="2393" spans="1:5" x14ac:dyDescent="0.3">
      <c r="A2393">
        <v>1899.2919999999999</v>
      </c>
      <c r="B2393">
        <f t="shared" si="74"/>
        <v>1899</v>
      </c>
      <c r="C2393">
        <v>296.29000000000002</v>
      </c>
      <c r="D2393">
        <f ca="1">VLOOKUP(B2393,Tabelle3!$A$2:$D$323,4,FALSE)</f>
        <v>296.33666666666664</v>
      </c>
      <c r="E2393">
        <f t="shared" ca="1" si="75"/>
        <v>2.1777777777738164E-3</v>
      </c>
    </row>
    <row r="2394" spans="1:5" x14ac:dyDescent="0.3">
      <c r="A2394">
        <v>1899.375</v>
      </c>
      <c r="B2394">
        <f t="shared" si="74"/>
        <v>1899</v>
      </c>
      <c r="C2394">
        <v>296.31</v>
      </c>
      <c r="D2394">
        <f ca="1">VLOOKUP(B2394,Tabelle3!$A$2:$D$323,4,FALSE)</f>
        <v>296.33666666666664</v>
      </c>
      <c r="E2394">
        <f t="shared" ca="1" si="75"/>
        <v>7.1111111110981758E-4</v>
      </c>
    </row>
    <row r="2395" spans="1:5" x14ac:dyDescent="0.3">
      <c r="A2395">
        <v>1899.4580000000001</v>
      </c>
      <c r="B2395">
        <f t="shared" si="74"/>
        <v>1899</v>
      </c>
      <c r="C2395">
        <v>296.33</v>
      </c>
      <c r="D2395">
        <f ca="1">VLOOKUP(B2395,Tabelle3!$A$2:$D$323,4,FALSE)</f>
        <v>296.33666666666664</v>
      </c>
      <c r="E2395">
        <f t="shared" ca="1" si="75"/>
        <v>4.4444444444363599E-5</v>
      </c>
    </row>
    <row r="2396" spans="1:5" x14ac:dyDescent="0.3">
      <c r="A2396">
        <v>1899.5419999999999</v>
      </c>
      <c r="B2396">
        <f t="shared" si="74"/>
        <v>1899</v>
      </c>
      <c r="C2396">
        <v>296.35000000000002</v>
      </c>
      <c r="D2396">
        <f ca="1">VLOOKUP(B2396,Tabelle3!$A$2:$D$323,4,FALSE)</f>
        <v>296.33666666666664</v>
      </c>
      <c r="E2396">
        <f t="shared" ca="1" si="75"/>
        <v>1.7777777777897022E-4</v>
      </c>
    </row>
    <row r="2397" spans="1:5" x14ac:dyDescent="0.3">
      <c r="A2397">
        <v>1899.625</v>
      </c>
      <c r="B2397">
        <f t="shared" si="74"/>
        <v>1899</v>
      </c>
      <c r="C2397">
        <v>296.37</v>
      </c>
      <c r="D2397">
        <f ca="1">VLOOKUP(B2397,Tabelle3!$A$2:$D$323,4,FALSE)</f>
        <v>296.33666666666664</v>
      </c>
      <c r="E2397">
        <f t="shared" ca="1" si="75"/>
        <v>1.1111111111128797E-3</v>
      </c>
    </row>
    <row r="2398" spans="1:5" x14ac:dyDescent="0.3">
      <c r="A2398">
        <v>1899.7080000000001</v>
      </c>
      <c r="B2398">
        <f t="shared" si="74"/>
        <v>1899</v>
      </c>
      <c r="C2398">
        <v>296.38</v>
      </c>
      <c r="D2398">
        <f ca="1">VLOOKUP(B2398,Tabelle3!$A$2:$D$323,4,FALSE)</f>
        <v>296.33666666666664</v>
      </c>
      <c r="E2398">
        <f t="shared" ca="1" si="75"/>
        <v>1.8777777777792886E-3</v>
      </c>
    </row>
    <row r="2399" spans="1:5" x14ac:dyDescent="0.3">
      <c r="A2399">
        <v>1899.7919999999999</v>
      </c>
      <c r="B2399">
        <f t="shared" si="74"/>
        <v>1899</v>
      </c>
      <c r="C2399">
        <v>296.39999999999998</v>
      </c>
      <c r="D2399">
        <f ca="1">VLOOKUP(B2399,Tabelle3!$A$2:$D$323,4,FALSE)</f>
        <v>296.33666666666664</v>
      </c>
      <c r="E2399">
        <f t="shared" ca="1" si="75"/>
        <v>4.0111111111110148E-3</v>
      </c>
    </row>
    <row r="2400" spans="1:5" x14ac:dyDescent="0.3">
      <c r="A2400">
        <v>1899.875</v>
      </c>
      <c r="B2400">
        <f t="shared" si="74"/>
        <v>1899</v>
      </c>
      <c r="C2400">
        <v>296.42</v>
      </c>
      <c r="D2400">
        <f ca="1">VLOOKUP(B2400,Tabelle3!$A$2:$D$323,4,FALSE)</f>
        <v>296.33666666666664</v>
      </c>
      <c r="E2400">
        <f t="shared" ca="1" si="75"/>
        <v>6.9444444444507602E-3</v>
      </c>
    </row>
    <row r="2401" spans="1:5" x14ac:dyDescent="0.3">
      <c r="A2401">
        <v>1899.9580000000001</v>
      </c>
      <c r="B2401">
        <f t="shared" si="74"/>
        <v>1899</v>
      </c>
      <c r="C2401">
        <v>296.44</v>
      </c>
      <c r="D2401">
        <f ca="1">VLOOKUP(B2401,Tabelle3!$A$2:$D$323,4,FALSE)</f>
        <v>296.33666666666664</v>
      </c>
      <c r="E2401">
        <f t="shared" ca="1" si="75"/>
        <v>1.067777777778185E-2</v>
      </c>
    </row>
    <row r="2402" spans="1:5" x14ac:dyDescent="0.3">
      <c r="A2402">
        <v>1900.0419999999999</v>
      </c>
      <c r="B2402">
        <f t="shared" si="74"/>
        <v>1900</v>
      </c>
      <c r="C2402">
        <v>296.45999999999998</v>
      </c>
      <c r="D2402">
        <f ca="1">VLOOKUP(B2402,Tabelle3!$A$2:$D$323,4,FALSE)</f>
        <v>296.56500000000005</v>
      </c>
      <c r="E2402">
        <f t="shared" ca="1" si="75"/>
        <v>1.1025000000015757E-2</v>
      </c>
    </row>
    <row r="2403" spans="1:5" x14ac:dyDescent="0.3">
      <c r="A2403">
        <v>1900.125</v>
      </c>
      <c r="B2403">
        <f t="shared" si="74"/>
        <v>1900</v>
      </c>
      <c r="C2403">
        <v>296.48</v>
      </c>
      <c r="D2403">
        <f ca="1">VLOOKUP(B2403,Tabelle3!$A$2:$D$323,4,FALSE)</f>
        <v>296.56500000000005</v>
      </c>
      <c r="E2403">
        <f t="shared" ca="1" si="75"/>
        <v>7.2250000000061848E-3</v>
      </c>
    </row>
    <row r="2404" spans="1:5" x14ac:dyDescent="0.3">
      <c r="A2404">
        <v>1900.2080000000001</v>
      </c>
      <c r="B2404">
        <f t="shared" si="74"/>
        <v>1900</v>
      </c>
      <c r="C2404">
        <v>296.5</v>
      </c>
      <c r="D2404">
        <f ca="1">VLOOKUP(B2404,Tabelle3!$A$2:$D$323,4,FALSE)</f>
        <v>296.56500000000005</v>
      </c>
      <c r="E2404">
        <f t="shared" ca="1" si="75"/>
        <v>4.2250000000070937E-3</v>
      </c>
    </row>
    <row r="2405" spans="1:5" x14ac:dyDescent="0.3">
      <c r="A2405">
        <v>1900.2919999999999</v>
      </c>
      <c r="B2405">
        <f t="shared" si="74"/>
        <v>1900</v>
      </c>
      <c r="C2405">
        <v>296.52</v>
      </c>
      <c r="D2405">
        <f ca="1">VLOOKUP(B2405,Tabelle3!$A$2:$D$323,4,FALSE)</f>
        <v>296.56500000000005</v>
      </c>
      <c r="E2405">
        <f t="shared" ca="1" si="75"/>
        <v>2.0250000000065485E-3</v>
      </c>
    </row>
    <row r="2406" spans="1:5" x14ac:dyDescent="0.3">
      <c r="A2406">
        <v>1900.375</v>
      </c>
      <c r="B2406">
        <f t="shared" si="74"/>
        <v>1900</v>
      </c>
      <c r="C2406">
        <v>296.54000000000002</v>
      </c>
      <c r="D2406">
        <f ca="1">VLOOKUP(B2406,Tabelle3!$A$2:$D$323,4,FALSE)</f>
        <v>296.56500000000005</v>
      </c>
      <c r="E2406">
        <f t="shared" ca="1" si="75"/>
        <v>6.2500000000170535E-4</v>
      </c>
    </row>
    <row r="2407" spans="1:5" x14ac:dyDescent="0.3">
      <c r="A2407">
        <v>1900.4580000000001</v>
      </c>
      <c r="B2407">
        <f t="shared" si="74"/>
        <v>1900</v>
      </c>
      <c r="C2407">
        <v>296.56</v>
      </c>
      <c r="D2407">
        <f ca="1">VLOOKUP(B2407,Tabelle3!$A$2:$D$323,4,FALSE)</f>
        <v>296.56500000000005</v>
      </c>
      <c r="E2407">
        <f t="shared" ca="1" si="75"/>
        <v>2.5000000000522959E-5</v>
      </c>
    </row>
    <row r="2408" spans="1:5" x14ac:dyDescent="0.3">
      <c r="A2408">
        <v>1900.5419999999999</v>
      </c>
      <c r="B2408">
        <f t="shared" si="74"/>
        <v>1900</v>
      </c>
      <c r="C2408">
        <v>296.57</v>
      </c>
      <c r="D2408">
        <f ca="1">VLOOKUP(B2408,Tabelle3!$A$2:$D$323,4,FALSE)</f>
        <v>296.56500000000005</v>
      </c>
      <c r="E2408">
        <f t="shared" ca="1" si="75"/>
        <v>2.4999999999386092E-5</v>
      </c>
    </row>
    <row r="2409" spans="1:5" x14ac:dyDescent="0.3">
      <c r="A2409">
        <v>1900.625</v>
      </c>
      <c r="B2409">
        <f t="shared" si="74"/>
        <v>1900</v>
      </c>
      <c r="C2409">
        <v>296.58999999999997</v>
      </c>
      <c r="D2409">
        <f ca="1">VLOOKUP(B2409,Tabelle3!$A$2:$D$323,4,FALSE)</f>
        <v>296.56500000000005</v>
      </c>
      <c r="E2409">
        <f t="shared" ca="1" si="75"/>
        <v>6.2499999999602099E-4</v>
      </c>
    </row>
    <row r="2410" spans="1:5" x14ac:dyDescent="0.3">
      <c r="A2410">
        <v>1900.7080000000001</v>
      </c>
      <c r="B2410">
        <f t="shared" si="74"/>
        <v>1900</v>
      </c>
      <c r="C2410">
        <v>296.61</v>
      </c>
      <c r="D2410">
        <f ca="1">VLOOKUP(B2410,Tabelle3!$A$2:$D$323,4,FALSE)</f>
        <v>296.56500000000005</v>
      </c>
      <c r="E2410">
        <f t="shared" ca="1" si="75"/>
        <v>2.0249999999963166E-3</v>
      </c>
    </row>
    <row r="2411" spans="1:5" x14ac:dyDescent="0.3">
      <c r="A2411">
        <v>1900.7919999999999</v>
      </c>
      <c r="B2411">
        <f t="shared" si="74"/>
        <v>1900</v>
      </c>
      <c r="C2411">
        <v>296.63</v>
      </c>
      <c r="D2411">
        <f ca="1">VLOOKUP(B2411,Tabelle3!$A$2:$D$323,4,FALSE)</f>
        <v>296.56500000000005</v>
      </c>
      <c r="E2411">
        <f t="shared" ca="1" si="75"/>
        <v>4.2249999999923148E-3</v>
      </c>
    </row>
    <row r="2412" spans="1:5" x14ac:dyDescent="0.3">
      <c r="A2412">
        <v>1900.875</v>
      </c>
      <c r="B2412">
        <f t="shared" si="74"/>
        <v>1900</v>
      </c>
      <c r="C2412">
        <v>296.64999999999998</v>
      </c>
      <c r="D2412">
        <f ca="1">VLOOKUP(B2412,Tabelle3!$A$2:$D$323,4,FALSE)</f>
        <v>296.56500000000005</v>
      </c>
      <c r="E2412">
        <f t="shared" ca="1" si="75"/>
        <v>7.2249999999868574E-3</v>
      </c>
    </row>
    <row r="2413" spans="1:5" x14ac:dyDescent="0.3">
      <c r="A2413">
        <v>1900.9580000000001</v>
      </c>
      <c r="B2413">
        <f t="shared" si="74"/>
        <v>1900</v>
      </c>
      <c r="C2413">
        <v>296.67</v>
      </c>
      <c r="D2413">
        <f ca="1">VLOOKUP(B2413,Tabelle3!$A$2:$D$323,4,FALSE)</f>
        <v>296.56500000000005</v>
      </c>
      <c r="E2413">
        <f t="shared" ca="1" si="75"/>
        <v>1.1024999999991883E-2</v>
      </c>
    </row>
    <row r="2414" spans="1:5" x14ac:dyDescent="0.3">
      <c r="A2414">
        <v>1901.0419999999999</v>
      </c>
      <c r="B2414">
        <f t="shared" si="74"/>
        <v>1901</v>
      </c>
      <c r="C2414">
        <v>296.69</v>
      </c>
      <c r="D2414">
        <f ca="1">VLOOKUP(B2414,Tabelle3!$A$2:$D$323,4,FALSE)</f>
        <v>296.79666666666668</v>
      </c>
      <c r="E2414">
        <f t="shared" ca="1" si="75"/>
        <v>1.1377777777781335E-2</v>
      </c>
    </row>
    <row r="2415" spans="1:5" x14ac:dyDescent="0.3">
      <c r="A2415">
        <v>1901.125</v>
      </c>
      <c r="B2415">
        <f t="shared" si="74"/>
        <v>1901</v>
      </c>
      <c r="C2415">
        <v>296.70999999999998</v>
      </c>
      <c r="D2415">
        <f ca="1">VLOOKUP(B2415,Tabelle3!$A$2:$D$323,4,FALSE)</f>
        <v>296.79666666666668</v>
      </c>
      <c r="E2415">
        <f t="shared" ca="1" si="75"/>
        <v>7.5111111111171545E-3</v>
      </c>
    </row>
    <row r="2416" spans="1:5" x14ac:dyDescent="0.3">
      <c r="A2416">
        <v>1901.2080000000001</v>
      </c>
      <c r="B2416">
        <f t="shared" si="74"/>
        <v>1901</v>
      </c>
      <c r="C2416">
        <v>296.73</v>
      </c>
      <c r="D2416">
        <f ca="1">VLOOKUP(B2416,Tabelle3!$A$2:$D$323,4,FALSE)</f>
        <v>296.79666666666668</v>
      </c>
      <c r="E2416">
        <f t="shared" ca="1" si="75"/>
        <v>4.4444444444439388E-3</v>
      </c>
    </row>
    <row r="2417" spans="1:5" x14ac:dyDescent="0.3">
      <c r="A2417">
        <v>1901.2919999999999</v>
      </c>
      <c r="B2417">
        <f t="shared" si="74"/>
        <v>1901</v>
      </c>
      <c r="C2417">
        <v>296.75</v>
      </c>
      <c r="D2417">
        <f ca="1">VLOOKUP(B2417,Tabelle3!$A$2:$D$323,4,FALSE)</f>
        <v>296.79666666666668</v>
      </c>
      <c r="E2417">
        <f t="shared" ca="1" si="75"/>
        <v>2.177777777779122E-3</v>
      </c>
    </row>
    <row r="2418" spans="1:5" x14ac:dyDescent="0.3">
      <c r="A2418">
        <v>1901.375</v>
      </c>
      <c r="B2418">
        <f t="shared" si="74"/>
        <v>1901</v>
      </c>
      <c r="C2418">
        <v>296.77</v>
      </c>
      <c r="D2418">
        <f ca="1">VLOOKUP(B2418,Tabelle3!$A$2:$D$323,4,FALSE)</f>
        <v>296.79666666666668</v>
      </c>
      <c r="E2418">
        <f t="shared" ca="1" si="75"/>
        <v>7.1111111111284923E-4</v>
      </c>
    </row>
    <row r="2419" spans="1:5" x14ac:dyDescent="0.3">
      <c r="A2419">
        <v>1901.4580000000001</v>
      </c>
      <c r="B2419">
        <f t="shared" si="74"/>
        <v>1901</v>
      </c>
      <c r="C2419">
        <v>296.79000000000002</v>
      </c>
      <c r="D2419">
        <f ca="1">VLOOKUP(B2419,Tabelle3!$A$2:$D$323,4,FALSE)</f>
        <v>296.79666666666668</v>
      </c>
      <c r="E2419">
        <f t="shared" ca="1" si="75"/>
        <v>4.4444444444363599E-5</v>
      </c>
    </row>
    <row r="2420" spans="1:5" x14ac:dyDescent="0.3">
      <c r="A2420">
        <v>1901.5419999999999</v>
      </c>
      <c r="B2420">
        <f t="shared" si="74"/>
        <v>1901</v>
      </c>
      <c r="C2420">
        <v>296.81</v>
      </c>
      <c r="D2420">
        <f ca="1">VLOOKUP(B2420,Tabelle3!$A$2:$D$323,4,FALSE)</f>
        <v>296.79666666666668</v>
      </c>
      <c r="E2420">
        <f t="shared" ca="1" si="75"/>
        <v>1.777777777774544E-4</v>
      </c>
    </row>
    <row r="2421" spans="1:5" x14ac:dyDescent="0.3">
      <c r="A2421">
        <v>1901.625</v>
      </c>
      <c r="B2421">
        <f t="shared" si="74"/>
        <v>1901</v>
      </c>
      <c r="C2421">
        <v>296.83</v>
      </c>
      <c r="D2421">
        <f ca="1">VLOOKUP(B2421,Tabelle3!$A$2:$D$323,4,FALSE)</f>
        <v>296.79666666666668</v>
      </c>
      <c r="E2421">
        <f t="shared" ca="1" si="75"/>
        <v>1.1111111111090899E-3</v>
      </c>
    </row>
    <row r="2422" spans="1:5" x14ac:dyDescent="0.3">
      <c r="A2422">
        <v>1901.7080000000001</v>
      </c>
      <c r="B2422">
        <f t="shared" si="74"/>
        <v>1901</v>
      </c>
      <c r="C2422">
        <v>296.83999999999997</v>
      </c>
      <c r="D2422">
        <f ca="1">VLOOKUP(B2422,Tabelle3!$A$2:$D$323,4,FALSE)</f>
        <v>296.79666666666668</v>
      </c>
      <c r="E2422">
        <f t="shared" ca="1" si="75"/>
        <v>1.877777777774362E-3</v>
      </c>
    </row>
    <row r="2423" spans="1:5" x14ac:dyDescent="0.3">
      <c r="A2423">
        <v>1901.7919999999999</v>
      </c>
      <c r="B2423">
        <f t="shared" si="74"/>
        <v>1901</v>
      </c>
      <c r="C2423">
        <v>296.86</v>
      </c>
      <c r="D2423">
        <f ca="1">VLOOKUP(B2423,Tabelle3!$A$2:$D$323,4,FALSE)</f>
        <v>296.79666666666668</v>
      </c>
      <c r="E2423">
        <f t="shared" ca="1" si="75"/>
        <v>4.0111111111110148E-3</v>
      </c>
    </row>
    <row r="2424" spans="1:5" x14ac:dyDescent="0.3">
      <c r="A2424">
        <v>1901.875</v>
      </c>
      <c r="B2424">
        <f t="shared" si="74"/>
        <v>1901</v>
      </c>
      <c r="C2424">
        <v>296.88</v>
      </c>
      <c r="D2424">
        <f ca="1">VLOOKUP(B2424,Tabelle3!$A$2:$D$323,4,FALSE)</f>
        <v>296.79666666666668</v>
      </c>
      <c r="E2424">
        <f t="shared" ca="1" si="75"/>
        <v>6.9444444444412869E-3</v>
      </c>
    </row>
    <row r="2425" spans="1:5" x14ac:dyDescent="0.3">
      <c r="A2425">
        <v>1901.9580000000001</v>
      </c>
      <c r="B2425">
        <f t="shared" si="74"/>
        <v>1901</v>
      </c>
      <c r="C2425">
        <v>296.89999999999998</v>
      </c>
      <c r="D2425">
        <f ca="1">VLOOKUP(B2425,Tabelle3!$A$2:$D$323,4,FALSE)</f>
        <v>296.79666666666668</v>
      </c>
      <c r="E2425">
        <f t="shared" ca="1" si="75"/>
        <v>1.0677777777770103E-2</v>
      </c>
    </row>
    <row r="2426" spans="1:5" x14ac:dyDescent="0.3">
      <c r="A2426">
        <v>1902.0419999999999</v>
      </c>
      <c r="B2426">
        <f t="shared" si="74"/>
        <v>1902</v>
      </c>
      <c r="C2426">
        <v>296.92</v>
      </c>
      <c r="D2426">
        <f ca="1">VLOOKUP(B2426,Tabelle3!$A$2:$D$323,4,FALSE)</f>
        <v>297.03750000000008</v>
      </c>
      <c r="E2426">
        <f t="shared" ca="1" si="75"/>
        <v>1.3806250000014961E-2</v>
      </c>
    </row>
    <row r="2427" spans="1:5" x14ac:dyDescent="0.3">
      <c r="A2427">
        <v>1902.125</v>
      </c>
      <c r="B2427">
        <f t="shared" si="74"/>
        <v>1902</v>
      </c>
      <c r="C2427">
        <v>296.94</v>
      </c>
      <c r="D2427">
        <f ca="1">VLOOKUP(B2427,Tabelle3!$A$2:$D$323,4,FALSE)</f>
        <v>297.03750000000008</v>
      </c>
      <c r="E2427">
        <f t="shared" ca="1" si="75"/>
        <v>9.506250000015962E-3</v>
      </c>
    </row>
    <row r="2428" spans="1:5" x14ac:dyDescent="0.3">
      <c r="A2428">
        <v>1902.2080000000001</v>
      </c>
      <c r="B2428">
        <f t="shared" si="74"/>
        <v>1902</v>
      </c>
      <c r="C2428">
        <v>296.95999999999998</v>
      </c>
      <c r="D2428">
        <f ca="1">VLOOKUP(B2428,Tabelle3!$A$2:$D$323,4,FALSE)</f>
        <v>297.03750000000008</v>
      </c>
      <c r="E2428">
        <f t="shared" ca="1" si="75"/>
        <v>6.006250000015507E-3</v>
      </c>
    </row>
    <row r="2429" spans="1:5" x14ac:dyDescent="0.3">
      <c r="A2429">
        <v>1902.2919999999999</v>
      </c>
      <c r="B2429">
        <f t="shared" si="74"/>
        <v>1902</v>
      </c>
      <c r="C2429">
        <v>296.99</v>
      </c>
      <c r="D2429">
        <f ca="1">VLOOKUP(B2429,Tabelle3!$A$2:$D$323,4,FALSE)</f>
        <v>297.03750000000008</v>
      </c>
      <c r="E2429">
        <f t="shared" ca="1" si="75"/>
        <v>2.256250000006696E-3</v>
      </c>
    </row>
    <row r="2430" spans="1:5" x14ac:dyDescent="0.3">
      <c r="A2430">
        <v>1902.375</v>
      </c>
      <c r="B2430">
        <f t="shared" si="74"/>
        <v>1902</v>
      </c>
      <c r="C2430">
        <v>297.01</v>
      </c>
      <c r="D2430">
        <f ca="1">VLOOKUP(B2430,Tabelle3!$A$2:$D$323,4,FALSE)</f>
        <v>297.03750000000008</v>
      </c>
      <c r="E2430">
        <f t="shared" ca="1" si="75"/>
        <v>7.5625000000487715E-4</v>
      </c>
    </row>
    <row r="2431" spans="1:5" x14ac:dyDescent="0.3">
      <c r="A2431">
        <v>1902.4580000000001</v>
      </c>
      <c r="B2431">
        <f t="shared" si="74"/>
        <v>1902</v>
      </c>
      <c r="C2431">
        <v>297.02999999999997</v>
      </c>
      <c r="D2431">
        <f ca="1">VLOOKUP(B2431,Tabelle3!$A$2:$D$323,4,FALSE)</f>
        <v>297.03750000000008</v>
      </c>
      <c r="E2431">
        <f t="shared" ca="1" si="75"/>
        <v>5.6250000001602985E-5</v>
      </c>
    </row>
    <row r="2432" spans="1:5" x14ac:dyDescent="0.3">
      <c r="A2432">
        <v>1902.5419999999999</v>
      </c>
      <c r="B2432">
        <f t="shared" si="74"/>
        <v>1902</v>
      </c>
      <c r="C2432">
        <v>297.05</v>
      </c>
      <c r="D2432">
        <f ca="1">VLOOKUP(B2432,Tabelle3!$A$2:$D$323,4,FALSE)</f>
        <v>297.03750000000008</v>
      </c>
      <c r="E2432">
        <f t="shared" ca="1" si="75"/>
        <v>1.5624999999829469E-4</v>
      </c>
    </row>
    <row r="2433" spans="1:5" x14ac:dyDescent="0.3">
      <c r="A2433">
        <v>1902.625</v>
      </c>
      <c r="B2433">
        <f t="shared" si="74"/>
        <v>1902</v>
      </c>
      <c r="C2433">
        <v>297.07</v>
      </c>
      <c r="D2433">
        <f ca="1">VLOOKUP(B2433,Tabelle3!$A$2:$D$323,4,FALSE)</f>
        <v>297.03750000000008</v>
      </c>
      <c r="E2433">
        <f t="shared" ca="1" si="75"/>
        <v>1.0562499999943839E-3</v>
      </c>
    </row>
    <row r="2434" spans="1:5" x14ac:dyDescent="0.3">
      <c r="A2434">
        <v>1902.7080000000001</v>
      </c>
      <c r="B2434">
        <f t="shared" si="74"/>
        <v>1902</v>
      </c>
      <c r="C2434">
        <v>297.08999999999997</v>
      </c>
      <c r="D2434">
        <f ca="1">VLOOKUP(B2434,Tabelle3!$A$2:$D$323,4,FALSE)</f>
        <v>297.03750000000008</v>
      </c>
      <c r="E2434">
        <f t="shared" ca="1" si="75"/>
        <v>2.7562499999890179E-3</v>
      </c>
    </row>
    <row r="2435" spans="1:5" x14ac:dyDescent="0.3">
      <c r="A2435">
        <v>1902.7919999999999</v>
      </c>
      <c r="B2435">
        <f t="shared" ref="B2435:B2498" si="76">INT(A2435)</f>
        <v>1902</v>
      </c>
      <c r="C2435">
        <v>297.11</v>
      </c>
      <c r="D2435">
        <f ca="1">VLOOKUP(B2435,Tabelle3!$A$2:$D$323,4,FALSE)</f>
        <v>297.03750000000008</v>
      </c>
      <c r="E2435">
        <f t="shared" ref="E2435:E2498" ca="1" si="77">(C2435-D2435)^2</f>
        <v>5.2562499999904387E-3</v>
      </c>
    </row>
    <row r="2436" spans="1:5" x14ac:dyDescent="0.3">
      <c r="A2436">
        <v>1902.875</v>
      </c>
      <c r="B2436">
        <f t="shared" si="76"/>
        <v>1902</v>
      </c>
      <c r="C2436">
        <v>297.13</v>
      </c>
      <c r="D2436">
        <f ca="1">VLOOKUP(B2436,Tabelle3!$A$2:$D$323,4,FALSE)</f>
        <v>297.03750000000008</v>
      </c>
      <c r="E2436">
        <f t="shared" ca="1" si="77"/>
        <v>8.5562499999844357E-3</v>
      </c>
    </row>
    <row r="2437" spans="1:5" x14ac:dyDescent="0.3">
      <c r="A2437">
        <v>1902.9580000000001</v>
      </c>
      <c r="B2437">
        <f t="shared" si="76"/>
        <v>1902</v>
      </c>
      <c r="C2437">
        <v>297.14999999999998</v>
      </c>
      <c r="D2437">
        <f ca="1">VLOOKUP(B2437,Tabelle3!$A$2:$D$323,4,FALSE)</f>
        <v>297.03750000000008</v>
      </c>
      <c r="E2437">
        <f t="shared" ca="1" si="77"/>
        <v>1.2656249999976978E-2</v>
      </c>
    </row>
    <row r="2438" spans="1:5" x14ac:dyDescent="0.3">
      <c r="A2438">
        <v>1903.0419999999999</v>
      </c>
      <c r="B2438">
        <f t="shared" si="76"/>
        <v>1903</v>
      </c>
      <c r="C2438">
        <v>297.17</v>
      </c>
      <c r="D2438">
        <f ca="1">VLOOKUP(B2438,Tabelle3!$A$2:$D$323,4,FALSE)</f>
        <v>297.29333333333335</v>
      </c>
      <c r="E2438">
        <f t="shared" ca="1" si="77"/>
        <v>1.5211111111111486E-2</v>
      </c>
    </row>
    <row r="2439" spans="1:5" x14ac:dyDescent="0.3">
      <c r="A2439">
        <v>1903.125</v>
      </c>
      <c r="B2439">
        <f t="shared" si="76"/>
        <v>1903</v>
      </c>
      <c r="C2439">
        <v>297.19</v>
      </c>
      <c r="D2439">
        <f ca="1">VLOOKUP(B2439,Tabelle3!$A$2:$D$323,4,FALSE)</f>
        <v>297.29333333333335</v>
      </c>
      <c r="E2439">
        <f t="shared" ca="1" si="77"/>
        <v>1.067777777778185E-2</v>
      </c>
    </row>
    <row r="2440" spans="1:5" x14ac:dyDescent="0.3">
      <c r="A2440">
        <v>1903.2080000000001</v>
      </c>
      <c r="B2440">
        <f t="shared" si="76"/>
        <v>1903</v>
      </c>
      <c r="C2440">
        <v>297.22000000000003</v>
      </c>
      <c r="D2440">
        <f ca="1">VLOOKUP(B2440,Tabelle3!$A$2:$D$323,4,FALSE)</f>
        <v>297.29333333333335</v>
      </c>
      <c r="E2440">
        <f t="shared" ca="1" si="77"/>
        <v>5.3777777777763323E-3</v>
      </c>
    </row>
    <row r="2441" spans="1:5" x14ac:dyDescent="0.3">
      <c r="A2441">
        <v>1903.2919999999999</v>
      </c>
      <c r="B2441">
        <f t="shared" si="76"/>
        <v>1903</v>
      </c>
      <c r="C2441">
        <v>297.24</v>
      </c>
      <c r="D2441">
        <f ca="1">VLOOKUP(B2441,Tabelle3!$A$2:$D$323,4,FALSE)</f>
        <v>297.29333333333335</v>
      </c>
      <c r="E2441">
        <f t="shared" ca="1" si="77"/>
        <v>2.8444444444453336E-3</v>
      </c>
    </row>
    <row r="2442" spans="1:5" x14ac:dyDescent="0.3">
      <c r="A2442">
        <v>1903.375</v>
      </c>
      <c r="B2442">
        <f t="shared" si="76"/>
        <v>1903</v>
      </c>
      <c r="C2442">
        <v>297.26</v>
      </c>
      <c r="D2442">
        <f ca="1">VLOOKUP(B2442,Tabelle3!$A$2:$D$323,4,FALSE)</f>
        <v>297.29333333333335</v>
      </c>
      <c r="E2442">
        <f t="shared" ca="1" si="77"/>
        <v>1.1111111111128797E-3</v>
      </c>
    </row>
    <row r="2443" spans="1:5" x14ac:dyDescent="0.3">
      <c r="A2443">
        <v>1903.4580000000001</v>
      </c>
      <c r="B2443">
        <f t="shared" si="76"/>
        <v>1903</v>
      </c>
      <c r="C2443">
        <v>297.27999999999997</v>
      </c>
      <c r="D2443">
        <f ca="1">VLOOKUP(B2443,Tabelle3!$A$2:$D$323,4,FALSE)</f>
        <v>297.29333333333335</v>
      </c>
      <c r="E2443">
        <f t="shared" ca="1" si="77"/>
        <v>1.7777777777897022E-4</v>
      </c>
    </row>
    <row r="2444" spans="1:5" x14ac:dyDescent="0.3">
      <c r="A2444">
        <v>1903.5419999999999</v>
      </c>
      <c r="B2444">
        <f t="shared" si="76"/>
        <v>1903</v>
      </c>
      <c r="C2444">
        <v>297.3</v>
      </c>
      <c r="D2444">
        <f ca="1">VLOOKUP(B2444,Tabelle3!$A$2:$D$323,4,FALSE)</f>
        <v>297.29333333333335</v>
      </c>
      <c r="E2444">
        <f t="shared" ca="1" si="77"/>
        <v>4.4444444444363599E-5</v>
      </c>
    </row>
    <row r="2445" spans="1:5" x14ac:dyDescent="0.3">
      <c r="A2445">
        <v>1903.625</v>
      </c>
      <c r="B2445">
        <f t="shared" si="76"/>
        <v>1903</v>
      </c>
      <c r="C2445">
        <v>297.33</v>
      </c>
      <c r="D2445">
        <f ca="1">VLOOKUP(B2445,Tabelle3!$A$2:$D$323,4,FALSE)</f>
        <v>297.29333333333335</v>
      </c>
      <c r="E2445">
        <f t="shared" ca="1" si="77"/>
        <v>1.3444444444419988E-3</v>
      </c>
    </row>
    <row r="2446" spans="1:5" x14ac:dyDescent="0.3">
      <c r="A2446">
        <v>1903.7080000000001</v>
      </c>
      <c r="B2446">
        <f t="shared" si="76"/>
        <v>1903</v>
      </c>
      <c r="C2446">
        <v>297.35000000000002</v>
      </c>
      <c r="D2446">
        <f ca="1">VLOOKUP(B2446,Tabelle3!$A$2:$D$323,4,FALSE)</f>
        <v>297.29333333333335</v>
      </c>
      <c r="E2446">
        <f t="shared" ca="1" si="77"/>
        <v>3.2111111111117123E-3</v>
      </c>
    </row>
    <row r="2447" spans="1:5" x14ac:dyDescent="0.3">
      <c r="A2447">
        <v>1903.7919999999999</v>
      </c>
      <c r="B2447">
        <f t="shared" si="76"/>
        <v>1903</v>
      </c>
      <c r="C2447">
        <v>297.37</v>
      </c>
      <c r="D2447">
        <f ca="1">VLOOKUP(B2447,Tabelle3!$A$2:$D$323,4,FALSE)</f>
        <v>297.29333333333335</v>
      </c>
      <c r="E2447">
        <f t="shared" ca="1" si="77"/>
        <v>5.8777777777758019E-3</v>
      </c>
    </row>
    <row r="2448" spans="1:5" x14ac:dyDescent="0.3">
      <c r="A2448">
        <v>1903.875</v>
      </c>
      <c r="B2448">
        <f t="shared" si="76"/>
        <v>1903</v>
      </c>
      <c r="C2448">
        <v>297.39</v>
      </c>
      <c r="D2448">
        <f ca="1">VLOOKUP(B2448,Tabelle3!$A$2:$D$323,4,FALSE)</f>
        <v>297.29333333333335</v>
      </c>
      <c r="E2448">
        <f t="shared" ca="1" si="77"/>
        <v>9.3444444444384361E-3</v>
      </c>
    </row>
    <row r="2449" spans="1:5" x14ac:dyDescent="0.3">
      <c r="A2449">
        <v>1903.9580000000001</v>
      </c>
      <c r="B2449">
        <f t="shared" si="76"/>
        <v>1903</v>
      </c>
      <c r="C2449">
        <v>297.42</v>
      </c>
      <c r="D2449">
        <f ca="1">VLOOKUP(B2449,Tabelle3!$A$2:$D$323,4,FALSE)</f>
        <v>297.29333333333335</v>
      </c>
      <c r="E2449">
        <f t="shared" ca="1" si="77"/>
        <v>1.6044444444444059E-2</v>
      </c>
    </row>
    <row r="2450" spans="1:5" x14ac:dyDescent="0.3">
      <c r="A2450">
        <v>1904.0419999999999</v>
      </c>
      <c r="B2450">
        <f t="shared" si="76"/>
        <v>1904</v>
      </c>
      <c r="C2450">
        <v>297.44</v>
      </c>
      <c r="D2450">
        <f ca="1">VLOOKUP(B2450,Tabelle3!$A$2:$D$323,4,FALSE)</f>
        <v>297.57</v>
      </c>
      <c r="E2450">
        <f t="shared" ca="1" si="77"/>
        <v>1.6899999999998819E-2</v>
      </c>
    </row>
    <row r="2451" spans="1:5" x14ac:dyDescent="0.3">
      <c r="A2451">
        <v>1904.125</v>
      </c>
      <c r="B2451">
        <f t="shared" si="76"/>
        <v>1904</v>
      </c>
      <c r="C2451">
        <v>297.45999999999998</v>
      </c>
      <c r="D2451">
        <f ca="1">VLOOKUP(B2451,Tabelle3!$A$2:$D$323,4,FALSE)</f>
        <v>297.57</v>
      </c>
      <c r="E2451">
        <f t="shared" ca="1" si="77"/>
        <v>1.2100000000003001E-2</v>
      </c>
    </row>
    <row r="2452" spans="1:5" x14ac:dyDescent="0.3">
      <c r="A2452">
        <v>1904.2080000000001</v>
      </c>
      <c r="B2452">
        <f t="shared" si="76"/>
        <v>1904</v>
      </c>
      <c r="C2452">
        <v>297.49</v>
      </c>
      <c r="D2452">
        <f ca="1">VLOOKUP(B2452,Tabelle3!$A$2:$D$323,4,FALSE)</f>
        <v>297.57</v>
      </c>
      <c r="E2452">
        <f t="shared" ca="1" si="77"/>
        <v>6.3999999999974537E-3</v>
      </c>
    </row>
    <row r="2453" spans="1:5" x14ac:dyDescent="0.3">
      <c r="A2453">
        <v>1904.2919999999999</v>
      </c>
      <c r="B2453">
        <f t="shared" si="76"/>
        <v>1904</v>
      </c>
      <c r="C2453">
        <v>297.51</v>
      </c>
      <c r="D2453">
        <f ca="1">VLOOKUP(B2453,Tabelle3!$A$2:$D$323,4,FALSE)</f>
        <v>297.57</v>
      </c>
      <c r="E2453">
        <f t="shared" ca="1" si="77"/>
        <v>3.6000000000002727E-3</v>
      </c>
    </row>
    <row r="2454" spans="1:5" x14ac:dyDescent="0.3">
      <c r="A2454">
        <v>1904.375</v>
      </c>
      <c r="B2454">
        <f t="shared" si="76"/>
        <v>1904</v>
      </c>
      <c r="C2454">
        <v>297.52999999999997</v>
      </c>
      <c r="D2454">
        <f ca="1">VLOOKUP(B2454,Tabelle3!$A$2:$D$323,4,FALSE)</f>
        <v>297.57</v>
      </c>
      <c r="E2454">
        <f t="shared" ca="1" si="77"/>
        <v>1.600000000001637E-3</v>
      </c>
    </row>
    <row r="2455" spans="1:5" x14ac:dyDescent="0.3">
      <c r="A2455">
        <v>1904.4580000000001</v>
      </c>
      <c r="B2455">
        <f t="shared" si="76"/>
        <v>1904</v>
      </c>
      <c r="C2455">
        <v>297.56</v>
      </c>
      <c r="D2455">
        <f ca="1">VLOOKUP(B2455,Tabelle3!$A$2:$D$323,4,FALSE)</f>
        <v>297.57</v>
      </c>
      <c r="E2455">
        <f t="shared" ca="1" si="77"/>
        <v>9.9999999999818103E-5</v>
      </c>
    </row>
    <row r="2456" spans="1:5" x14ac:dyDescent="0.3">
      <c r="A2456">
        <v>1904.5419999999999</v>
      </c>
      <c r="B2456">
        <f t="shared" si="76"/>
        <v>1904</v>
      </c>
      <c r="C2456">
        <v>297.58</v>
      </c>
      <c r="D2456">
        <f ca="1">VLOOKUP(B2456,Tabelle3!$A$2:$D$323,4,FALSE)</f>
        <v>297.57</v>
      </c>
      <c r="E2456">
        <f t="shared" ca="1" si="77"/>
        <v>9.9999999999818103E-5</v>
      </c>
    </row>
    <row r="2457" spans="1:5" x14ac:dyDescent="0.3">
      <c r="A2457">
        <v>1904.625</v>
      </c>
      <c r="B2457">
        <f t="shared" si="76"/>
        <v>1904</v>
      </c>
      <c r="C2457">
        <v>297.61</v>
      </c>
      <c r="D2457">
        <f ca="1">VLOOKUP(B2457,Tabelle3!$A$2:$D$323,4,FALSE)</f>
        <v>297.57</v>
      </c>
      <c r="E2457">
        <f t="shared" ca="1" si="77"/>
        <v>1.600000000001637E-3</v>
      </c>
    </row>
    <row r="2458" spans="1:5" x14ac:dyDescent="0.3">
      <c r="A2458">
        <v>1904.7080000000001</v>
      </c>
      <c r="B2458">
        <f t="shared" si="76"/>
        <v>1904</v>
      </c>
      <c r="C2458">
        <v>297.63</v>
      </c>
      <c r="D2458">
        <f ca="1">VLOOKUP(B2458,Tabelle3!$A$2:$D$323,4,FALSE)</f>
        <v>297.57</v>
      </c>
      <c r="E2458">
        <f t="shared" ca="1" si="77"/>
        <v>3.6000000000002727E-3</v>
      </c>
    </row>
    <row r="2459" spans="1:5" x14ac:dyDescent="0.3">
      <c r="A2459">
        <v>1904.7919999999999</v>
      </c>
      <c r="B2459">
        <f t="shared" si="76"/>
        <v>1904</v>
      </c>
      <c r="C2459">
        <v>297.64999999999998</v>
      </c>
      <c r="D2459">
        <f ca="1">VLOOKUP(B2459,Tabelle3!$A$2:$D$323,4,FALSE)</f>
        <v>297.57</v>
      </c>
      <c r="E2459">
        <f t="shared" ca="1" si="77"/>
        <v>6.3999999999974537E-3</v>
      </c>
    </row>
    <row r="2460" spans="1:5" x14ac:dyDescent="0.3">
      <c r="A2460">
        <v>1904.875</v>
      </c>
      <c r="B2460">
        <f t="shared" si="76"/>
        <v>1904</v>
      </c>
      <c r="C2460">
        <v>297.68</v>
      </c>
      <c r="D2460">
        <f ca="1">VLOOKUP(B2460,Tabelle3!$A$2:$D$323,4,FALSE)</f>
        <v>297.57</v>
      </c>
      <c r="E2460">
        <f t="shared" ca="1" si="77"/>
        <v>1.2100000000003001E-2</v>
      </c>
    </row>
    <row r="2461" spans="1:5" x14ac:dyDescent="0.3">
      <c r="A2461">
        <v>1904.9580000000001</v>
      </c>
      <c r="B2461">
        <f t="shared" si="76"/>
        <v>1904</v>
      </c>
      <c r="C2461">
        <v>297.7</v>
      </c>
      <c r="D2461">
        <f ca="1">VLOOKUP(B2461,Tabelle3!$A$2:$D$323,4,FALSE)</f>
        <v>297.57</v>
      </c>
      <c r="E2461">
        <f t="shared" ca="1" si="77"/>
        <v>1.6899999999998819E-2</v>
      </c>
    </row>
    <row r="2462" spans="1:5" x14ac:dyDescent="0.3">
      <c r="A2462">
        <v>1905.0419999999999</v>
      </c>
      <c r="B2462">
        <f t="shared" si="76"/>
        <v>1905</v>
      </c>
      <c r="C2462">
        <v>297.73</v>
      </c>
      <c r="D2462">
        <f ca="1">VLOOKUP(B2462,Tabelle3!$A$2:$D$323,4,FALSE)</f>
        <v>297.86499999999995</v>
      </c>
      <c r="E2462">
        <f t="shared" ca="1" si="77"/>
        <v>1.8224999999982196E-2</v>
      </c>
    </row>
    <row r="2463" spans="1:5" x14ac:dyDescent="0.3">
      <c r="A2463">
        <v>1905.125</v>
      </c>
      <c r="B2463">
        <f t="shared" si="76"/>
        <v>1905</v>
      </c>
      <c r="C2463">
        <v>297.75</v>
      </c>
      <c r="D2463">
        <f ca="1">VLOOKUP(B2463,Tabelle3!$A$2:$D$323,4,FALSE)</f>
        <v>297.86499999999995</v>
      </c>
      <c r="E2463">
        <f t="shared" ca="1" si="77"/>
        <v>1.3224999999989018E-2</v>
      </c>
    </row>
    <row r="2464" spans="1:5" x14ac:dyDescent="0.3">
      <c r="A2464">
        <v>1905.2080000000001</v>
      </c>
      <c r="B2464">
        <f t="shared" si="76"/>
        <v>1905</v>
      </c>
      <c r="C2464">
        <v>297.77999999999997</v>
      </c>
      <c r="D2464">
        <f ca="1">VLOOKUP(B2464,Tabelle3!$A$2:$D$323,4,FALSE)</f>
        <v>297.86499999999995</v>
      </c>
      <c r="E2464">
        <f t="shared" ca="1" si="77"/>
        <v>7.2249999999965215E-3</v>
      </c>
    </row>
    <row r="2465" spans="1:5" x14ac:dyDescent="0.3">
      <c r="A2465">
        <v>1905.2919999999999</v>
      </c>
      <c r="B2465">
        <f t="shared" si="76"/>
        <v>1905</v>
      </c>
      <c r="C2465">
        <v>297.8</v>
      </c>
      <c r="D2465">
        <f ca="1">VLOOKUP(B2465,Tabelle3!$A$2:$D$323,4,FALSE)</f>
        <v>297.86499999999995</v>
      </c>
      <c r="E2465">
        <f t="shared" ca="1" si="77"/>
        <v>4.2249999999923148E-3</v>
      </c>
    </row>
    <row r="2466" spans="1:5" x14ac:dyDescent="0.3">
      <c r="A2466">
        <v>1905.375</v>
      </c>
      <c r="B2466">
        <f t="shared" si="76"/>
        <v>1905</v>
      </c>
      <c r="C2466">
        <v>297.83</v>
      </c>
      <c r="D2466">
        <f ca="1">VLOOKUP(B2466,Tabelle3!$A$2:$D$323,4,FALSE)</f>
        <v>297.86499999999995</v>
      </c>
      <c r="E2466">
        <f t="shared" ca="1" si="77"/>
        <v>1.2249999999977717E-3</v>
      </c>
    </row>
    <row r="2467" spans="1:5" x14ac:dyDescent="0.3">
      <c r="A2467">
        <v>1905.4580000000001</v>
      </c>
      <c r="B2467">
        <f t="shared" si="76"/>
        <v>1905</v>
      </c>
      <c r="C2467">
        <v>297.85000000000002</v>
      </c>
      <c r="D2467">
        <f ca="1">VLOOKUP(B2467,Tabelle3!$A$2:$D$323,4,FALSE)</f>
        <v>297.86499999999995</v>
      </c>
      <c r="E2467">
        <f t="shared" ca="1" si="77"/>
        <v>2.2499999999788542E-4</v>
      </c>
    </row>
    <row r="2468" spans="1:5" x14ac:dyDescent="0.3">
      <c r="A2468">
        <v>1905.5419999999999</v>
      </c>
      <c r="B2468">
        <f t="shared" si="76"/>
        <v>1905</v>
      </c>
      <c r="C2468">
        <v>297.88</v>
      </c>
      <c r="D2468">
        <f ca="1">VLOOKUP(B2468,Tabelle3!$A$2:$D$323,4,FALSE)</f>
        <v>297.86499999999995</v>
      </c>
      <c r="E2468">
        <f t="shared" ca="1" si="77"/>
        <v>2.2500000000129602E-4</v>
      </c>
    </row>
    <row r="2469" spans="1:5" x14ac:dyDescent="0.3">
      <c r="A2469">
        <v>1905.625</v>
      </c>
      <c r="B2469">
        <f t="shared" si="76"/>
        <v>1905</v>
      </c>
      <c r="C2469">
        <v>297.89999999999998</v>
      </c>
      <c r="D2469">
        <f ca="1">VLOOKUP(B2469,Tabelle3!$A$2:$D$323,4,FALSE)</f>
        <v>297.86499999999995</v>
      </c>
      <c r="E2469">
        <f t="shared" ca="1" si="77"/>
        <v>1.2250000000017507E-3</v>
      </c>
    </row>
    <row r="2470" spans="1:5" x14ac:dyDescent="0.3">
      <c r="A2470">
        <v>1905.7080000000001</v>
      </c>
      <c r="B2470">
        <f t="shared" si="76"/>
        <v>1905</v>
      </c>
      <c r="C2470">
        <v>297.93</v>
      </c>
      <c r="D2470">
        <f ca="1">VLOOKUP(B2470,Tabelle3!$A$2:$D$323,4,FALSE)</f>
        <v>297.86499999999995</v>
      </c>
      <c r="E2470">
        <f t="shared" ca="1" si="77"/>
        <v>4.2250000000070937E-3</v>
      </c>
    </row>
    <row r="2471" spans="1:5" x14ac:dyDescent="0.3">
      <c r="A2471">
        <v>1905.7919999999999</v>
      </c>
      <c r="B2471">
        <f t="shared" si="76"/>
        <v>1905</v>
      </c>
      <c r="C2471">
        <v>297.95</v>
      </c>
      <c r="D2471">
        <f ca="1">VLOOKUP(B2471,Tabelle3!$A$2:$D$323,4,FALSE)</f>
        <v>297.86499999999995</v>
      </c>
      <c r="E2471">
        <f t="shared" ca="1" si="77"/>
        <v>7.2250000000061848E-3</v>
      </c>
    </row>
    <row r="2472" spans="1:5" x14ac:dyDescent="0.3">
      <c r="A2472">
        <v>1905.875</v>
      </c>
      <c r="B2472">
        <f t="shared" si="76"/>
        <v>1905</v>
      </c>
      <c r="C2472">
        <v>297.98</v>
      </c>
      <c r="D2472">
        <f ca="1">VLOOKUP(B2472,Tabelle3!$A$2:$D$323,4,FALSE)</f>
        <v>297.86499999999995</v>
      </c>
      <c r="E2472">
        <f t="shared" ca="1" si="77"/>
        <v>1.3225000000015166E-2</v>
      </c>
    </row>
    <row r="2473" spans="1:5" x14ac:dyDescent="0.3">
      <c r="A2473">
        <v>1905.9580000000001</v>
      </c>
      <c r="B2473">
        <f t="shared" si="76"/>
        <v>1905</v>
      </c>
      <c r="C2473">
        <v>298</v>
      </c>
      <c r="D2473">
        <f ca="1">VLOOKUP(B2473,Tabelle3!$A$2:$D$323,4,FALSE)</f>
        <v>297.86499999999995</v>
      </c>
      <c r="E2473">
        <f t="shared" ca="1" si="77"/>
        <v>1.8225000000012891E-2</v>
      </c>
    </row>
    <row r="2474" spans="1:5" x14ac:dyDescent="0.3">
      <c r="A2474">
        <v>1906.0419999999999</v>
      </c>
      <c r="B2474">
        <f t="shared" si="76"/>
        <v>1906</v>
      </c>
      <c r="C2474">
        <v>298.02999999999997</v>
      </c>
      <c r="D2474">
        <f ca="1">VLOOKUP(B2474,Tabelle3!$A$2:$D$323,4,FALSE)</f>
        <v>298.17416666666668</v>
      </c>
      <c r="E2474">
        <f t="shared" ca="1" si="77"/>
        <v>2.0784027777789142E-2</v>
      </c>
    </row>
    <row r="2475" spans="1:5" x14ac:dyDescent="0.3">
      <c r="A2475">
        <v>1906.125</v>
      </c>
      <c r="B2475">
        <f t="shared" si="76"/>
        <v>1906</v>
      </c>
      <c r="C2475">
        <v>298.06</v>
      </c>
      <c r="D2475">
        <f ca="1">VLOOKUP(B2475,Tabelle3!$A$2:$D$323,4,FALSE)</f>
        <v>298.17416666666668</v>
      </c>
      <c r="E2475">
        <f t="shared" ca="1" si="77"/>
        <v>1.3034027777780028E-2</v>
      </c>
    </row>
    <row r="2476" spans="1:5" x14ac:dyDescent="0.3">
      <c r="A2476">
        <v>1906.2080000000001</v>
      </c>
      <c r="B2476">
        <f t="shared" si="76"/>
        <v>1906</v>
      </c>
      <c r="C2476">
        <v>298.08</v>
      </c>
      <c r="D2476">
        <f ca="1">VLOOKUP(B2476,Tabelle3!$A$2:$D$323,4,FALSE)</f>
        <v>298.17416666666668</v>
      </c>
      <c r="E2476">
        <f t="shared" ca="1" si="77"/>
        <v>8.8673611111163928E-3</v>
      </c>
    </row>
    <row r="2477" spans="1:5" x14ac:dyDescent="0.3">
      <c r="A2477">
        <v>1906.2919999999999</v>
      </c>
      <c r="B2477">
        <f t="shared" si="76"/>
        <v>1906</v>
      </c>
      <c r="C2477">
        <v>298.11</v>
      </c>
      <c r="D2477">
        <f ca="1">VLOOKUP(B2477,Tabelle3!$A$2:$D$323,4,FALSE)</f>
        <v>298.17416666666668</v>
      </c>
      <c r="E2477">
        <f t="shared" ca="1" si="77"/>
        <v>4.1173611111109164E-3</v>
      </c>
    </row>
    <row r="2478" spans="1:5" x14ac:dyDescent="0.3">
      <c r="A2478">
        <v>1906.375</v>
      </c>
      <c r="B2478">
        <f t="shared" si="76"/>
        <v>1906</v>
      </c>
      <c r="C2478">
        <v>298.13</v>
      </c>
      <c r="D2478">
        <f ca="1">VLOOKUP(B2478,Tabelle3!$A$2:$D$323,4,FALSE)</f>
        <v>298.17416666666668</v>
      </c>
      <c r="E2478">
        <f t="shared" ca="1" si="77"/>
        <v>1.9506944444459173E-3</v>
      </c>
    </row>
    <row r="2479" spans="1:5" x14ac:dyDescent="0.3">
      <c r="A2479">
        <v>1906.4580000000001</v>
      </c>
      <c r="B2479">
        <f t="shared" si="76"/>
        <v>1906</v>
      </c>
      <c r="C2479">
        <v>298.16000000000003</v>
      </c>
      <c r="D2479">
        <f ca="1">VLOOKUP(B2479,Tabelle3!$A$2:$D$323,4,FALSE)</f>
        <v>298.17416666666668</v>
      </c>
      <c r="E2479">
        <f t="shared" ca="1" si="77"/>
        <v>2.0069444444407937E-4</v>
      </c>
    </row>
    <row r="2480" spans="1:5" x14ac:dyDescent="0.3">
      <c r="A2480">
        <v>1906.5419999999999</v>
      </c>
      <c r="B2480">
        <f t="shared" si="76"/>
        <v>1906</v>
      </c>
      <c r="C2480">
        <v>298.19</v>
      </c>
      <c r="D2480">
        <f ca="1">VLOOKUP(B2480,Tabelle3!$A$2:$D$323,4,FALSE)</f>
        <v>298.17416666666668</v>
      </c>
      <c r="E2480">
        <f t="shared" ca="1" si="77"/>
        <v>2.5069444444398843E-4</v>
      </c>
    </row>
    <row r="2481" spans="1:5" x14ac:dyDescent="0.3">
      <c r="A2481">
        <v>1906.625</v>
      </c>
      <c r="B2481">
        <f t="shared" si="76"/>
        <v>1906</v>
      </c>
      <c r="C2481">
        <v>298.20999999999998</v>
      </c>
      <c r="D2481">
        <f ca="1">VLOOKUP(B2481,Tabelle3!$A$2:$D$323,4,FALSE)</f>
        <v>298.17416666666668</v>
      </c>
      <c r="E2481">
        <f t="shared" ca="1" si="77"/>
        <v>1.2840277777754422E-3</v>
      </c>
    </row>
    <row r="2482" spans="1:5" x14ac:dyDescent="0.3">
      <c r="A2482">
        <v>1906.7080000000001</v>
      </c>
      <c r="B2482">
        <f t="shared" si="76"/>
        <v>1906</v>
      </c>
      <c r="C2482">
        <v>298.24</v>
      </c>
      <c r="D2482">
        <f ca="1">VLOOKUP(B2482,Tabelle3!$A$2:$D$323,4,FALSE)</f>
        <v>298.17416666666668</v>
      </c>
      <c r="E2482">
        <f t="shared" ca="1" si="77"/>
        <v>4.3340277777773788E-3</v>
      </c>
    </row>
    <row r="2483" spans="1:5" x14ac:dyDescent="0.3">
      <c r="A2483">
        <v>1906.7919999999999</v>
      </c>
      <c r="B2483">
        <f t="shared" si="76"/>
        <v>1906</v>
      </c>
      <c r="C2483">
        <v>298.27</v>
      </c>
      <c r="D2483">
        <f ca="1">VLOOKUP(B2483,Tabelle3!$A$2:$D$323,4,FALSE)</f>
        <v>298.17416666666668</v>
      </c>
      <c r="E2483">
        <f t="shared" ca="1" si="77"/>
        <v>9.1840277777719675E-3</v>
      </c>
    </row>
    <row r="2484" spans="1:5" x14ac:dyDescent="0.3">
      <c r="A2484">
        <v>1906.875</v>
      </c>
      <c r="B2484">
        <f t="shared" si="76"/>
        <v>1906</v>
      </c>
      <c r="C2484">
        <v>298.29000000000002</v>
      </c>
      <c r="D2484">
        <f ca="1">VLOOKUP(B2484,Tabelle3!$A$2:$D$323,4,FALSE)</f>
        <v>298.17416666666668</v>
      </c>
      <c r="E2484">
        <f t="shared" ca="1" si="77"/>
        <v>1.3417361111113043E-2</v>
      </c>
    </row>
    <row r="2485" spans="1:5" x14ac:dyDescent="0.3">
      <c r="A2485">
        <v>1906.9580000000001</v>
      </c>
      <c r="B2485">
        <f t="shared" si="76"/>
        <v>1906</v>
      </c>
      <c r="C2485">
        <v>298.32</v>
      </c>
      <c r="D2485">
        <f ca="1">VLOOKUP(B2485,Tabelle3!$A$2:$D$323,4,FALSE)</f>
        <v>298.17416666666668</v>
      </c>
      <c r="E2485">
        <f t="shared" ca="1" si="77"/>
        <v>2.1267361111105585E-2</v>
      </c>
    </row>
    <row r="2486" spans="1:5" x14ac:dyDescent="0.3">
      <c r="A2486">
        <v>1907.0419999999999</v>
      </c>
      <c r="B2486">
        <f t="shared" si="76"/>
        <v>1907</v>
      </c>
      <c r="C2486">
        <v>298.33999999999997</v>
      </c>
      <c r="D2486">
        <f ca="1">VLOOKUP(B2486,Tabelle3!$A$2:$D$323,4,FALSE)</f>
        <v>298.49333333333334</v>
      </c>
      <c r="E2486">
        <f t="shared" ca="1" si="77"/>
        <v>2.3511111111120642E-2</v>
      </c>
    </row>
    <row r="2487" spans="1:5" x14ac:dyDescent="0.3">
      <c r="A2487">
        <v>1907.125</v>
      </c>
      <c r="B2487">
        <f t="shared" si="76"/>
        <v>1907</v>
      </c>
      <c r="C2487">
        <v>298.37</v>
      </c>
      <c r="D2487">
        <f ca="1">VLOOKUP(B2487,Tabelle3!$A$2:$D$323,4,FALSE)</f>
        <v>298.49333333333334</v>
      </c>
      <c r="E2487">
        <f t="shared" ca="1" si="77"/>
        <v>1.5211111111111486E-2</v>
      </c>
    </row>
    <row r="2488" spans="1:5" x14ac:dyDescent="0.3">
      <c r="A2488">
        <v>1907.2080000000001</v>
      </c>
      <c r="B2488">
        <f t="shared" si="76"/>
        <v>1907</v>
      </c>
      <c r="C2488">
        <v>298.39999999999998</v>
      </c>
      <c r="D2488">
        <f ca="1">VLOOKUP(B2488,Tabelle3!$A$2:$D$323,4,FALSE)</f>
        <v>298.49333333333334</v>
      </c>
      <c r="E2488">
        <f t="shared" ca="1" si="77"/>
        <v>8.7111111111164881E-3</v>
      </c>
    </row>
    <row r="2489" spans="1:5" x14ac:dyDescent="0.3">
      <c r="A2489">
        <v>1907.2919999999999</v>
      </c>
      <c r="B2489">
        <f t="shared" si="76"/>
        <v>1907</v>
      </c>
      <c r="C2489">
        <v>298.43</v>
      </c>
      <c r="D2489">
        <f ca="1">VLOOKUP(B2489,Tabelle3!$A$2:$D$323,4,FALSE)</f>
        <v>298.49333333333334</v>
      </c>
      <c r="E2489">
        <f t="shared" ca="1" si="77"/>
        <v>4.0111111111110148E-3</v>
      </c>
    </row>
    <row r="2490" spans="1:5" x14ac:dyDescent="0.3">
      <c r="A2490">
        <v>1907.375</v>
      </c>
      <c r="B2490">
        <f t="shared" si="76"/>
        <v>1907</v>
      </c>
      <c r="C2490">
        <v>298.45</v>
      </c>
      <c r="D2490">
        <f ca="1">VLOOKUP(B2490,Tabelle3!$A$2:$D$323,4,FALSE)</f>
        <v>298.49333333333334</v>
      </c>
      <c r="E2490">
        <f t="shared" ca="1" si="77"/>
        <v>1.8777777777792886E-3</v>
      </c>
    </row>
    <row r="2491" spans="1:5" x14ac:dyDescent="0.3">
      <c r="A2491">
        <v>1907.4580000000001</v>
      </c>
      <c r="B2491">
        <f t="shared" si="76"/>
        <v>1907</v>
      </c>
      <c r="C2491">
        <v>298.48</v>
      </c>
      <c r="D2491">
        <f ca="1">VLOOKUP(B2491,Tabelle3!$A$2:$D$323,4,FALSE)</f>
        <v>298.49333333333334</v>
      </c>
      <c r="E2491">
        <f t="shared" ca="1" si="77"/>
        <v>1.777777777774544E-4</v>
      </c>
    </row>
    <row r="2492" spans="1:5" x14ac:dyDescent="0.3">
      <c r="A2492">
        <v>1907.5419999999999</v>
      </c>
      <c r="B2492">
        <f t="shared" si="76"/>
        <v>1907</v>
      </c>
      <c r="C2492">
        <v>298.51</v>
      </c>
      <c r="D2492">
        <f ca="1">VLOOKUP(B2492,Tabelle3!$A$2:$D$323,4,FALSE)</f>
        <v>298.49333333333334</v>
      </c>
      <c r="E2492">
        <f t="shared" ca="1" si="77"/>
        <v>2.7777777777727249E-4</v>
      </c>
    </row>
    <row r="2493" spans="1:5" x14ac:dyDescent="0.3">
      <c r="A2493">
        <v>1907.625</v>
      </c>
      <c r="B2493">
        <f t="shared" si="76"/>
        <v>1907</v>
      </c>
      <c r="C2493">
        <v>298.52999999999997</v>
      </c>
      <c r="D2493">
        <f ca="1">VLOOKUP(B2493,Tabelle3!$A$2:$D$323,4,FALSE)</f>
        <v>298.49333333333334</v>
      </c>
      <c r="E2493">
        <f t="shared" ca="1" si="77"/>
        <v>1.3444444444419988E-3</v>
      </c>
    </row>
    <row r="2494" spans="1:5" x14ac:dyDescent="0.3">
      <c r="A2494">
        <v>1907.7080000000001</v>
      </c>
      <c r="B2494">
        <f t="shared" si="76"/>
        <v>1907</v>
      </c>
      <c r="C2494">
        <v>298.56</v>
      </c>
      <c r="D2494">
        <f ca="1">VLOOKUP(B2494,Tabelle3!$A$2:$D$323,4,FALSE)</f>
        <v>298.49333333333334</v>
      </c>
      <c r="E2494">
        <f t="shared" ca="1" si="77"/>
        <v>4.4444444444439388E-3</v>
      </c>
    </row>
    <row r="2495" spans="1:5" x14ac:dyDescent="0.3">
      <c r="A2495">
        <v>1907.7919999999999</v>
      </c>
      <c r="B2495">
        <f t="shared" si="76"/>
        <v>1907</v>
      </c>
      <c r="C2495">
        <v>298.58999999999997</v>
      </c>
      <c r="D2495">
        <f ca="1">VLOOKUP(B2495,Tabelle3!$A$2:$D$323,4,FALSE)</f>
        <v>298.49333333333334</v>
      </c>
      <c r="E2495">
        <f t="shared" ca="1" si="77"/>
        <v>9.3444444444384361E-3</v>
      </c>
    </row>
    <row r="2496" spans="1:5" x14ac:dyDescent="0.3">
      <c r="A2496">
        <v>1907.875</v>
      </c>
      <c r="B2496">
        <f t="shared" si="76"/>
        <v>1907</v>
      </c>
      <c r="C2496">
        <v>298.62</v>
      </c>
      <c r="D2496">
        <f ca="1">VLOOKUP(B2496,Tabelle3!$A$2:$D$323,4,FALSE)</f>
        <v>298.49333333333334</v>
      </c>
      <c r="E2496">
        <f t="shared" ca="1" si="77"/>
        <v>1.6044444444444059E-2</v>
      </c>
    </row>
    <row r="2497" spans="1:5" x14ac:dyDescent="0.3">
      <c r="A2497">
        <v>1907.9580000000001</v>
      </c>
      <c r="B2497">
        <f t="shared" si="76"/>
        <v>1907</v>
      </c>
      <c r="C2497">
        <v>298.64</v>
      </c>
      <c r="D2497">
        <f ca="1">VLOOKUP(B2497,Tabelle3!$A$2:$D$323,4,FALSE)</f>
        <v>298.49333333333334</v>
      </c>
      <c r="E2497">
        <f t="shared" ca="1" si="77"/>
        <v>2.1511111111105329E-2</v>
      </c>
    </row>
    <row r="2498" spans="1:5" x14ac:dyDescent="0.3">
      <c r="A2498">
        <v>1908.0419999999999</v>
      </c>
      <c r="B2498">
        <f t="shared" si="76"/>
        <v>1908</v>
      </c>
      <c r="C2498">
        <v>298.67</v>
      </c>
      <c r="D2498">
        <f ca="1">VLOOKUP(B2498,Tabelle3!$A$2:$D$323,4,FALSE)</f>
        <v>298.82</v>
      </c>
      <c r="E2498">
        <f t="shared" ca="1" si="77"/>
        <v>2.2499999999993178E-2</v>
      </c>
    </row>
    <row r="2499" spans="1:5" x14ac:dyDescent="0.3">
      <c r="A2499">
        <v>1908.125</v>
      </c>
      <c r="B2499">
        <f t="shared" ref="B2499:B2562" si="78">INT(A2499)</f>
        <v>1908</v>
      </c>
      <c r="C2499">
        <v>298.7</v>
      </c>
      <c r="D2499">
        <f ca="1">VLOOKUP(B2499,Tabelle3!$A$2:$D$323,4,FALSE)</f>
        <v>298.82</v>
      </c>
      <c r="E2499">
        <f t="shared" ref="E2499:E2562" ca="1" si="79">(C2499-D2499)^2</f>
        <v>1.4400000000001091E-2</v>
      </c>
    </row>
    <row r="2500" spans="1:5" x14ac:dyDescent="0.3">
      <c r="A2500">
        <v>1908.2080000000001</v>
      </c>
      <c r="B2500">
        <f t="shared" si="78"/>
        <v>1908</v>
      </c>
      <c r="C2500">
        <v>298.72000000000003</v>
      </c>
      <c r="D2500">
        <f ca="1">VLOOKUP(B2500,Tabelle3!$A$2:$D$323,4,FALSE)</f>
        <v>298.82</v>
      </c>
      <c r="E2500">
        <f t="shared" ca="1" si="79"/>
        <v>9.9999999999931793E-3</v>
      </c>
    </row>
    <row r="2501" spans="1:5" x14ac:dyDescent="0.3">
      <c r="A2501">
        <v>1908.2919999999999</v>
      </c>
      <c r="B2501">
        <f t="shared" si="78"/>
        <v>1908</v>
      </c>
      <c r="C2501">
        <v>298.75</v>
      </c>
      <c r="D2501">
        <f ca="1">VLOOKUP(B2501,Tabelle3!$A$2:$D$323,4,FALSE)</f>
        <v>298.82</v>
      </c>
      <c r="E2501">
        <f t="shared" ca="1" si="79"/>
        <v>4.8999999999990449E-3</v>
      </c>
    </row>
    <row r="2502" spans="1:5" x14ac:dyDescent="0.3">
      <c r="A2502">
        <v>1908.375</v>
      </c>
      <c r="B2502">
        <f t="shared" si="78"/>
        <v>1908</v>
      </c>
      <c r="C2502">
        <v>298.77999999999997</v>
      </c>
      <c r="D2502">
        <f ca="1">VLOOKUP(B2502,Tabelle3!$A$2:$D$323,4,FALSE)</f>
        <v>298.82</v>
      </c>
      <c r="E2502">
        <f t="shared" ca="1" si="79"/>
        <v>1.600000000001637E-3</v>
      </c>
    </row>
    <row r="2503" spans="1:5" x14ac:dyDescent="0.3">
      <c r="A2503">
        <v>1908.4580000000001</v>
      </c>
      <c r="B2503">
        <f t="shared" si="78"/>
        <v>1908</v>
      </c>
      <c r="C2503">
        <v>298.81</v>
      </c>
      <c r="D2503">
        <f ca="1">VLOOKUP(B2503,Tabelle3!$A$2:$D$323,4,FALSE)</f>
        <v>298.82</v>
      </c>
      <c r="E2503">
        <f t="shared" ca="1" si="79"/>
        <v>9.9999999999818103E-5</v>
      </c>
    </row>
    <row r="2504" spans="1:5" x14ac:dyDescent="0.3">
      <c r="A2504">
        <v>1908.5419999999999</v>
      </c>
      <c r="B2504">
        <f t="shared" si="78"/>
        <v>1908</v>
      </c>
      <c r="C2504">
        <v>298.83</v>
      </c>
      <c r="D2504">
        <f ca="1">VLOOKUP(B2504,Tabelle3!$A$2:$D$323,4,FALSE)</f>
        <v>298.82</v>
      </c>
      <c r="E2504">
        <f t="shared" ca="1" si="79"/>
        <v>9.9999999999818103E-5</v>
      </c>
    </row>
    <row r="2505" spans="1:5" x14ac:dyDescent="0.3">
      <c r="A2505">
        <v>1908.625</v>
      </c>
      <c r="B2505">
        <f t="shared" si="78"/>
        <v>1908</v>
      </c>
      <c r="C2505">
        <v>298.86</v>
      </c>
      <c r="D2505">
        <f ca="1">VLOOKUP(B2505,Tabelle3!$A$2:$D$323,4,FALSE)</f>
        <v>298.82</v>
      </c>
      <c r="E2505">
        <f t="shared" ca="1" si="79"/>
        <v>1.600000000001637E-3</v>
      </c>
    </row>
    <row r="2506" spans="1:5" x14ac:dyDescent="0.3">
      <c r="A2506">
        <v>1908.7080000000001</v>
      </c>
      <c r="B2506">
        <f t="shared" si="78"/>
        <v>1908</v>
      </c>
      <c r="C2506">
        <v>298.89</v>
      </c>
      <c r="D2506">
        <f ca="1">VLOOKUP(B2506,Tabelle3!$A$2:$D$323,4,FALSE)</f>
        <v>298.82</v>
      </c>
      <c r="E2506">
        <f t="shared" ca="1" si="79"/>
        <v>4.8999999999990449E-3</v>
      </c>
    </row>
    <row r="2507" spans="1:5" x14ac:dyDescent="0.3">
      <c r="A2507">
        <v>1908.7919999999999</v>
      </c>
      <c r="B2507">
        <f t="shared" si="78"/>
        <v>1908</v>
      </c>
      <c r="C2507">
        <v>298.92</v>
      </c>
      <c r="D2507">
        <f ca="1">VLOOKUP(B2507,Tabelle3!$A$2:$D$323,4,FALSE)</f>
        <v>298.82</v>
      </c>
      <c r="E2507">
        <f t="shared" ca="1" si="79"/>
        <v>1.0000000000004547E-2</v>
      </c>
    </row>
    <row r="2508" spans="1:5" x14ac:dyDescent="0.3">
      <c r="A2508">
        <v>1908.875</v>
      </c>
      <c r="B2508">
        <f t="shared" si="78"/>
        <v>1908</v>
      </c>
      <c r="C2508">
        <v>298.94</v>
      </c>
      <c r="D2508">
        <f ca="1">VLOOKUP(B2508,Tabelle3!$A$2:$D$323,4,FALSE)</f>
        <v>298.82</v>
      </c>
      <c r="E2508">
        <f t="shared" ca="1" si="79"/>
        <v>1.4400000000001091E-2</v>
      </c>
    </row>
    <row r="2509" spans="1:5" x14ac:dyDescent="0.3">
      <c r="A2509">
        <v>1908.9580000000001</v>
      </c>
      <c r="B2509">
        <f t="shared" si="78"/>
        <v>1908</v>
      </c>
      <c r="C2509">
        <v>298.97000000000003</v>
      </c>
      <c r="D2509">
        <f ca="1">VLOOKUP(B2509,Tabelle3!$A$2:$D$323,4,FALSE)</f>
        <v>298.82</v>
      </c>
      <c r="E2509">
        <f t="shared" ca="1" si="79"/>
        <v>2.2500000000010231E-2</v>
      </c>
    </row>
    <row r="2510" spans="1:5" x14ac:dyDescent="0.3">
      <c r="A2510">
        <v>1909.0419999999999</v>
      </c>
      <c r="B2510">
        <f t="shared" si="78"/>
        <v>1909</v>
      </c>
      <c r="C2510">
        <v>299</v>
      </c>
      <c r="D2510">
        <f ca="1">VLOOKUP(B2510,Tabelle3!$A$2:$D$323,4,FALSE)</f>
        <v>299.15166666666664</v>
      </c>
      <c r="E2510">
        <f t="shared" ca="1" si="79"/>
        <v>2.300277777777042E-2</v>
      </c>
    </row>
    <row r="2511" spans="1:5" x14ac:dyDescent="0.3">
      <c r="A2511">
        <v>1909.125</v>
      </c>
      <c r="B2511">
        <f t="shared" si="78"/>
        <v>1909</v>
      </c>
      <c r="C2511">
        <v>299.02999999999997</v>
      </c>
      <c r="D2511">
        <f ca="1">VLOOKUP(B2511,Tabelle3!$A$2:$D$323,4,FALSE)</f>
        <v>299.15166666666664</v>
      </c>
      <c r="E2511">
        <f t="shared" ca="1" si="79"/>
        <v>1.4802777777778515E-2</v>
      </c>
    </row>
    <row r="2512" spans="1:5" x14ac:dyDescent="0.3">
      <c r="A2512">
        <v>1909.2080000000001</v>
      </c>
      <c r="B2512">
        <f t="shared" si="78"/>
        <v>1909</v>
      </c>
      <c r="C2512">
        <v>299.05</v>
      </c>
      <c r="D2512">
        <f ca="1">VLOOKUP(B2512,Tabelle3!$A$2:$D$323,4,FALSE)</f>
        <v>299.15166666666664</v>
      </c>
      <c r="E2512">
        <f t="shared" ca="1" si="79"/>
        <v>1.0336111111103868E-2</v>
      </c>
    </row>
    <row r="2513" spans="1:5" x14ac:dyDescent="0.3">
      <c r="A2513">
        <v>1909.2919999999999</v>
      </c>
      <c r="B2513">
        <f t="shared" si="78"/>
        <v>1909</v>
      </c>
      <c r="C2513">
        <v>299.08</v>
      </c>
      <c r="D2513">
        <f ca="1">VLOOKUP(B2513,Tabelle3!$A$2:$D$323,4,FALSE)</f>
        <v>299.15166666666664</v>
      </c>
      <c r="E2513">
        <f t="shared" ca="1" si="79"/>
        <v>5.136111111109916E-3</v>
      </c>
    </row>
    <row r="2514" spans="1:5" x14ac:dyDescent="0.3">
      <c r="A2514">
        <v>1909.375</v>
      </c>
      <c r="B2514">
        <f t="shared" si="78"/>
        <v>1909</v>
      </c>
      <c r="C2514">
        <v>299.11</v>
      </c>
      <c r="D2514">
        <f ca="1">VLOOKUP(B2514,Tabelle3!$A$2:$D$323,4,FALSE)</f>
        <v>299.15166666666664</v>
      </c>
      <c r="E2514">
        <f t="shared" ca="1" si="79"/>
        <v>1.7361111111079532E-3</v>
      </c>
    </row>
    <row r="2515" spans="1:5" x14ac:dyDescent="0.3">
      <c r="A2515">
        <v>1909.4580000000001</v>
      </c>
      <c r="B2515">
        <f t="shared" si="78"/>
        <v>1909</v>
      </c>
      <c r="C2515">
        <v>299.14</v>
      </c>
      <c r="D2515">
        <f ca="1">VLOOKUP(B2515,Tabelle3!$A$2:$D$323,4,FALSE)</f>
        <v>299.15166666666664</v>
      </c>
      <c r="E2515">
        <f t="shared" ca="1" si="79"/>
        <v>1.3611111111086352E-4</v>
      </c>
    </row>
    <row r="2516" spans="1:5" x14ac:dyDescent="0.3">
      <c r="A2516">
        <v>1909.5419999999999</v>
      </c>
      <c r="B2516">
        <f t="shared" si="78"/>
        <v>1909</v>
      </c>
      <c r="C2516">
        <v>299.17</v>
      </c>
      <c r="D2516">
        <f ca="1">VLOOKUP(B2516,Tabelle3!$A$2:$D$323,4,FALSE)</f>
        <v>299.15166666666664</v>
      </c>
      <c r="E2516">
        <f t="shared" ca="1" si="79"/>
        <v>3.3611111111258397E-4</v>
      </c>
    </row>
    <row r="2517" spans="1:5" x14ac:dyDescent="0.3">
      <c r="A2517">
        <v>1909.625</v>
      </c>
      <c r="B2517">
        <f t="shared" si="78"/>
        <v>1909</v>
      </c>
      <c r="C2517">
        <v>299.19</v>
      </c>
      <c r="D2517">
        <f ca="1">VLOOKUP(B2517,Tabelle3!$A$2:$D$323,4,FALSE)</f>
        <v>299.15166666666664</v>
      </c>
      <c r="E2517">
        <f t="shared" ca="1" si="79"/>
        <v>1.4694444444461295E-3</v>
      </c>
    </row>
    <row r="2518" spans="1:5" x14ac:dyDescent="0.3">
      <c r="A2518">
        <v>1909.7080000000001</v>
      </c>
      <c r="B2518">
        <f t="shared" si="78"/>
        <v>1909</v>
      </c>
      <c r="C2518">
        <v>299.22000000000003</v>
      </c>
      <c r="D2518">
        <f ca="1">VLOOKUP(B2518,Tabelle3!$A$2:$D$323,4,FALSE)</f>
        <v>299.15166666666664</v>
      </c>
      <c r="E2518">
        <f t="shared" ca="1" si="79"/>
        <v>4.6694444444514878E-3</v>
      </c>
    </row>
    <row r="2519" spans="1:5" x14ac:dyDescent="0.3">
      <c r="A2519">
        <v>1909.7919999999999</v>
      </c>
      <c r="B2519">
        <f t="shared" si="78"/>
        <v>1909</v>
      </c>
      <c r="C2519">
        <v>299.25</v>
      </c>
      <c r="D2519">
        <f ca="1">VLOOKUP(B2519,Tabelle3!$A$2:$D$323,4,FALSE)</f>
        <v>299.15166666666664</v>
      </c>
      <c r="E2519">
        <f t="shared" ca="1" si="79"/>
        <v>9.6694444444492145E-3</v>
      </c>
    </row>
    <row r="2520" spans="1:5" x14ac:dyDescent="0.3">
      <c r="A2520">
        <v>1909.875</v>
      </c>
      <c r="B2520">
        <f t="shared" si="78"/>
        <v>1909</v>
      </c>
      <c r="C2520">
        <v>299.27999999999997</v>
      </c>
      <c r="D2520">
        <f ca="1">VLOOKUP(B2520,Tabelle3!$A$2:$D$323,4,FALSE)</f>
        <v>299.15166666666664</v>
      </c>
      <c r="E2520">
        <f t="shared" ca="1" si="79"/>
        <v>1.6469444444443666E-2</v>
      </c>
    </row>
    <row r="2521" spans="1:5" x14ac:dyDescent="0.3">
      <c r="A2521">
        <v>1909.9580000000001</v>
      </c>
      <c r="B2521">
        <f t="shared" si="78"/>
        <v>1909</v>
      </c>
      <c r="C2521">
        <v>299.3</v>
      </c>
      <c r="D2521">
        <f ca="1">VLOOKUP(B2521,Tabelle3!$A$2:$D$323,4,FALSE)</f>
        <v>299.15166666666664</v>
      </c>
      <c r="E2521">
        <f t="shared" ca="1" si="79"/>
        <v>2.2002777777788345E-2</v>
      </c>
    </row>
    <row r="2522" spans="1:5" x14ac:dyDescent="0.3">
      <c r="A2522">
        <v>1910.0419999999999</v>
      </c>
      <c r="B2522">
        <f t="shared" si="78"/>
        <v>1910</v>
      </c>
      <c r="C2522">
        <v>299.33</v>
      </c>
      <c r="D2522">
        <f ca="1">VLOOKUP(B2522,Tabelle3!$A$2:$D$323,4,FALSE)</f>
        <v>299.49</v>
      </c>
      <c r="E2522">
        <f t="shared" ca="1" si="79"/>
        <v>2.5600000000008005E-2</v>
      </c>
    </row>
    <row r="2523" spans="1:5" x14ac:dyDescent="0.3">
      <c r="A2523">
        <v>1910.125</v>
      </c>
      <c r="B2523">
        <f t="shared" si="78"/>
        <v>1910</v>
      </c>
      <c r="C2523">
        <v>299.36</v>
      </c>
      <c r="D2523">
        <f ca="1">VLOOKUP(B2523,Tabelle3!$A$2:$D$323,4,FALSE)</f>
        <v>299.49</v>
      </c>
      <c r="E2523">
        <f t="shared" ca="1" si="79"/>
        <v>1.6899999999998819E-2</v>
      </c>
    </row>
    <row r="2524" spans="1:5" x14ac:dyDescent="0.3">
      <c r="A2524">
        <v>1910.2080000000001</v>
      </c>
      <c r="B2524">
        <f t="shared" si="78"/>
        <v>1910</v>
      </c>
      <c r="C2524">
        <v>299.39</v>
      </c>
      <c r="D2524">
        <f ca="1">VLOOKUP(B2524,Tabelle3!$A$2:$D$323,4,FALSE)</f>
        <v>299.49</v>
      </c>
      <c r="E2524">
        <f t="shared" ca="1" si="79"/>
        <v>1.0000000000004547E-2</v>
      </c>
    </row>
    <row r="2525" spans="1:5" x14ac:dyDescent="0.3">
      <c r="A2525">
        <v>1910.2919999999999</v>
      </c>
      <c r="B2525">
        <f t="shared" si="78"/>
        <v>1910</v>
      </c>
      <c r="C2525">
        <v>299.42</v>
      </c>
      <c r="D2525">
        <f ca="1">VLOOKUP(B2525,Tabelle3!$A$2:$D$323,4,FALSE)</f>
        <v>299.49</v>
      </c>
      <c r="E2525">
        <f t="shared" ca="1" si="79"/>
        <v>4.8999999999990449E-3</v>
      </c>
    </row>
    <row r="2526" spans="1:5" x14ac:dyDescent="0.3">
      <c r="A2526">
        <v>1910.375</v>
      </c>
      <c r="B2526">
        <f t="shared" si="78"/>
        <v>1910</v>
      </c>
      <c r="C2526">
        <v>299.45</v>
      </c>
      <c r="D2526">
        <f ca="1">VLOOKUP(B2526,Tabelle3!$A$2:$D$323,4,FALSE)</f>
        <v>299.49</v>
      </c>
      <c r="E2526">
        <f t="shared" ca="1" si="79"/>
        <v>1.600000000001637E-3</v>
      </c>
    </row>
    <row r="2527" spans="1:5" x14ac:dyDescent="0.3">
      <c r="A2527">
        <v>1910.4580000000001</v>
      </c>
      <c r="B2527">
        <f t="shared" si="78"/>
        <v>1910</v>
      </c>
      <c r="C2527">
        <v>299.48</v>
      </c>
      <c r="D2527">
        <f ca="1">VLOOKUP(B2527,Tabelle3!$A$2:$D$323,4,FALSE)</f>
        <v>299.49</v>
      </c>
      <c r="E2527">
        <f t="shared" ca="1" si="79"/>
        <v>9.9999999999818103E-5</v>
      </c>
    </row>
    <row r="2528" spans="1:5" x14ac:dyDescent="0.3">
      <c r="A2528">
        <v>1910.5419999999999</v>
      </c>
      <c r="B2528">
        <f t="shared" si="78"/>
        <v>1910</v>
      </c>
      <c r="C2528">
        <v>299.5</v>
      </c>
      <c r="D2528">
        <f ca="1">VLOOKUP(B2528,Tabelle3!$A$2:$D$323,4,FALSE)</f>
        <v>299.49</v>
      </c>
      <c r="E2528">
        <f t="shared" ca="1" si="79"/>
        <v>9.9999999999818103E-5</v>
      </c>
    </row>
    <row r="2529" spans="1:5" x14ac:dyDescent="0.3">
      <c r="A2529">
        <v>1910.625</v>
      </c>
      <c r="B2529">
        <f t="shared" si="78"/>
        <v>1910</v>
      </c>
      <c r="C2529">
        <v>299.52999999999997</v>
      </c>
      <c r="D2529">
        <f ca="1">VLOOKUP(B2529,Tabelle3!$A$2:$D$323,4,FALSE)</f>
        <v>299.49</v>
      </c>
      <c r="E2529">
        <f t="shared" ca="1" si="79"/>
        <v>1.5999999999970896E-3</v>
      </c>
    </row>
    <row r="2530" spans="1:5" x14ac:dyDescent="0.3">
      <c r="A2530">
        <v>1910.7080000000001</v>
      </c>
      <c r="B2530">
        <f t="shared" si="78"/>
        <v>1910</v>
      </c>
      <c r="C2530">
        <v>299.56</v>
      </c>
      <c r="D2530">
        <f ca="1">VLOOKUP(B2530,Tabelle3!$A$2:$D$323,4,FALSE)</f>
        <v>299.49</v>
      </c>
      <c r="E2530">
        <f t="shared" ca="1" si="79"/>
        <v>4.8999999999990449E-3</v>
      </c>
    </row>
    <row r="2531" spans="1:5" x14ac:dyDescent="0.3">
      <c r="A2531">
        <v>1910.7919999999999</v>
      </c>
      <c r="B2531">
        <f t="shared" si="78"/>
        <v>1910</v>
      </c>
      <c r="C2531">
        <v>299.58999999999997</v>
      </c>
      <c r="D2531">
        <f ca="1">VLOOKUP(B2531,Tabelle3!$A$2:$D$323,4,FALSE)</f>
        <v>299.49</v>
      </c>
      <c r="E2531">
        <f t="shared" ca="1" si="79"/>
        <v>9.9999999999931793E-3</v>
      </c>
    </row>
    <row r="2532" spans="1:5" x14ac:dyDescent="0.3">
      <c r="A2532">
        <v>1910.875</v>
      </c>
      <c r="B2532">
        <f t="shared" si="78"/>
        <v>1910</v>
      </c>
      <c r="C2532">
        <v>299.62</v>
      </c>
      <c r="D2532">
        <f ca="1">VLOOKUP(B2532,Tabelle3!$A$2:$D$323,4,FALSE)</f>
        <v>299.49</v>
      </c>
      <c r="E2532">
        <f t="shared" ca="1" si="79"/>
        <v>1.6899999999998819E-2</v>
      </c>
    </row>
    <row r="2533" spans="1:5" x14ac:dyDescent="0.3">
      <c r="A2533">
        <v>1910.9580000000001</v>
      </c>
      <c r="B2533">
        <f t="shared" si="78"/>
        <v>1910</v>
      </c>
      <c r="C2533">
        <v>299.64999999999998</v>
      </c>
      <c r="D2533">
        <f ca="1">VLOOKUP(B2533,Tabelle3!$A$2:$D$323,4,FALSE)</f>
        <v>299.49</v>
      </c>
      <c r="E2533">
        <f t="shared" ca="1" si="79"/>
        <v>2.5599999999989815E-2</v>
      </c>
    </row>
    <row r="2534" spans="1:5" x14ac:dyDescent="0.3">
      <c r="A2534">
        <v>1911.0419999999999</v>
      </c>
      <c r="B2534">
        <f t="shared" si="78"/>
        <v>1911</v>
      </c>
      <c r="C2534">
        <v>299.68</v>
      </c>
      <c r="D2534">
        <f ca="1">VLOOKUP(B2534,Tabelle3!$A$2:$D$323,4,FALSE)</f>
        <v>299.83583333333331</v>
      </c>
      <c r="E2534">
        <f t="shared" ca="1" si="79"/>
        <v>2.4284027777769036E-2</v>
      </c>
    </row>
    <row r="2535" spans="1:5" x14ac:dyDescent="0.3">
      <c r="A2535">
        <v>1911.125</v>
      </c>
      <c r="B2535">
        <f t="shared" si="78"/>
        <v>1911</v>
      </c>
      <c r="C2535">
        <v>299.7</v>
      </c>
      <c r="D2535">
        <f ca="1">VLOOKUP(B2535,Tabelle3!$A$2:$D$323,4,FALSE)</f>
        <v>299.83583333333331</v>
      </c>
      <c r="E2535">
        <f t="shared" ca="1" si="79"/>
        <v>1.8450694444441768E-2</v>
      </c>
    </row>
    <row r="2536" spans="1:5" x14ac:dyDescent="0.3">
      <c r="A2536">
        <v>1911.2080000000001</v>
      </c>
      <c r="B2536">
        <f t="shared" si="78"/>
        <v>1911</v>
      </c>
      <c r="C2536">
        <v>299.73</v>
      </c>
      <c r="D2536">
        <f ca="1">VLOOKUP(B2536,Tabelle3!$A$2:$D$323,4,FALSE)</f>
        <v>299.83583333333331</v>
      </c>
      <c r="E2536">
        <f t="shared" ca="1" si="79"/>
        <v>1.1200694444436103E-2</v>
      </c>
    </row>
    <row r="2537" spans="1:5" x14ac:dyDescent="0.3">
      <c r="A2537">
        <v>1911.2919999999999</v>
      </c>
      <c r="B2537">
        <f t="shared" si="78"/>
        <v>1911</v>
      </c>
      <c r="C2537">
        <v>299.76</v>
      </c>
      <c r="D2537">
        <f ca="1">VLOOKUP(B2537,Tabelle3!$A$2:$D$323,4,FALSE)</f>
        <v>299.83583333333331</v>
      </c>
      <c r="E2537">
        <f t="shared" ca="1" si="79"/>
        <v>5.7506944444426049E-3</v>
      </c>
    </row>
    <row r="2538" spans="1:5" x14ac:dyDescent="0.3">
      <c r="A2538">
        <v>1911.375</v>
      </c>
      <c r="B2538">
        <f t="shared" si="78"/>
        <v>1911</v>
      </c>
      <c r="C2538">
        <v>299.79000000000002</v>
      </c>
      <c r="D2538">
        <f ca="1">VLOOKUP(B2538,Tabelle3!$A$2:$D$323,4,FALSE)</f>
        <v>299.83583333333331</v>
      </c>
      <c r="E2538">
        <f t="shared" ca="1" si="79"/>
        <v>2.1006944444406234E-3</v>
      </c>
    </row>
    <row r="2539" spans="1:5" x14ac:dyDescent="0.3">
      <c r="A2539">
        <v>1911.4580000000001</v>
      </c>
      <c r="B2539">
        <f t="shared" si="78"/>
        <v>1911</v>
      </c>
      <c r="C2539">
        <v>299.82</v>
      </c>
      <c r="D2539">
        <f ca="1">VLOOKUP(B2539,Tabelle3!$A$2:$D$323,4,FALSE)</f>
        <v>299.83583333333331</v>
      </c>
      <c r="E2539">
        <f t="shared" ca="1" si="79"/>
        <v>2.5069444444398843E-4</v>
      </c>
    </row>
    <row r="2540" spans="1:5" x14ac:dyDescent="0.3">
      <c r="A2540">
        <v>1911.5419999999999</v>
      </c>
      <c r="B2540">
        <f t="shared" si="78"/>
        <v>1911</v>
      </c>
      <c r="C2540">
        <v>299.85000000000002</v>
      </c>
      <c r="D2540">
        <f ca="1">VLOOKUP(B2540,Tabelle3!$A$2:$D$323,4,FALSE)</f>
        <v>299.83583333333331</v>
      </c>
      <c r="E2540">
        <f t="shared" ca="1" si="79"/>
        <v>2.0069444444568995E-4</v>
      </c>
    </row>
    <row r="2541" spans="1:5" x14ac:dyDescent="0.3">
      <c r="A2541">
        <v>1911.625</v>
      </c>
      <c r="B2541">
        <f t="shared" si="78"/>
        <v>1911</v>
      </c>
      <c r="C2541">
        <v>299.88</v>
      </c>
      <c r="D2541">
        <f ca="1">VLOOKUP(B2541,Tabelle3!$A$2:$D$323,4,FALSE)</f>
        <v>299.83583333333331</v>
      </c>
      <c r="E2541">
        <f t="shared" ca="1" si="79"/>
        <v>1.9506944444459173E-3</v>
      </c>
    </row>
    <row r="2542" spans="1:5" x14ac:dyDescent="0.3">
      <c r="A2542">
        <v>1911.7080000000001</v>
      </c>
      <c r="B2542">
        <f t="shared" si="78"/>
        <v>1911</v>
      </c>
      <c r="C2542">
        <v>299.91000000000003</v>
      </c>
      <c r="D2542">
        <f ca="1">VLOOKUP(B2542,Tabelle3!$A$2:$D$323,4,FALSE)</f>
        <v>299.83583333333331</v>
      </c>
      <c r="E2542">
        <f t="shared" ca="1" si="79"/>
        <v>5.5006944444513026E-3</v>
      </c>
    </row>
    <row r="2543" spans="1:5" x14ac:dyDescent="0.3">
      <c r="A2543">
        <v>1911.7919999999999</v>
      </c>
      <c r="B2543">
        <f t="shared" si="78"/>
        <v>1911</v>
      </c>
      <c r="C2543">
        <v>299.94</v>
      </c>
      <c r="D2543">
        <f ca="1">VLOOKUP(B2543,Tabelle3!$A$2:$D$323,4,FALSE)</f>
        <v>299.83583333333331</v>
      </c>
      <c r="E2543">
        <f t="shared" ca="1" si="79"/>
        <v>1.0850694444448392E-2</v>
      </c>
    </row>
    <row r="2544" spans="1:5" x14ac:dyDescent="0.3">
      <c r="A2544">
        <v>1911.875</v>
      </c>
      <c r="B2544">
        <f t="shared" si="78"/>
        <v>1911</v>
      </c>
      <c r="C2544">
        <v>299.97000000000003</v>
      </c>
      <c r="D2544">
        <f ca="1">VLOOKUP(B2544,Tabelle3!$A$2:$D$323,4,FALSE)</f>
        <v>299.83583333333331</v>
      </c>
      <c r="E2544">
        <f t="shared" ca="1" si="79"/>
        <v>1.8000694444457462E-2</v>
      </c>
    </row>
    <row r="2545" spans="1:5" x14ac:dyDescent="0.3">
      <c r="A2545">
        <v>1911.9580000000001</v>
      </c>
      <c r="B2545">
        <f t="shared" si="78"/>
        <v>1911</v>
      </c>
      <c r="C2545">
        <v>300</v>
      </c>
      <c r="D2545">
        <f ca="1">VLOOKUP(B2545,Tabelle3!$A$2:$D$323,4,FALSE)</f>
        <v>299.83583333333331</v>
      </c>
      <c r="E2545">
        <f t="shared" ca="1" si="79"/>
        <v>2.6950694444451414E-2</v>
      </c>
    </row>
    <row r="2546" spans="1:5" x14ac:dyDescent="0.3">
      <c r="A2546">
        <v>1912.0419999999999</v>
      </c>
      <c r="B2546">
        <f t="shared" si="78"/>
        <v>1912</v>
      </c>
      <c r="C2546">
        <v>300.02999999999997</v>
      </c>
      <c r="D2546">
        <f ca="1">VLOOKUP(B2546,Tabelle3!$A$2:$D$323,4,FALSE)</f>
        <v>300.20166666666665</v>
      </c>
      <c r="E2546">
        <f t="shared" ca="1" si="79"/>
        <v>2.9469444444449388E-2</v>
      </c>
    </row>
    <row r="2547" spans="1:5" x14ac:dyDescent="0.3">
      <c r="A2547">
        <v>1912.125</v>
      </c>
      <c r="B2547">
        <f t="shared" si="78"/>
        <v>1912</v>
      </c>
      <c r="C2547">
        <v>300.06</v>
      </c>
      <c r="D2547">
        <f ca="1">VLOOKUP(B2547,Tabelle3!$A$2:$D$323,4,FALSE)</f>
        <v>300.20166666666665</v>
      </c>
      <c r="E2547">
        <f t="shared" ca="1" si="79"/>
        <v>2.006944444444015E-2</v>
      </c>
    </row>
    <row r="2548" spans="1:5" x14ac:dyDescent="0.3">
      <c r="A2548">
        <v>1912.2080000000001</v>
      </c>
      <c r="B2548">
        <f t="shared" si="78"/>
        <v>1912</v>
      </c>
      <c r="C2548">
        <v>300.08999999999997</v>
      </c>
      <c r="D2548">
        <f ca="1">VLOOKUP(B2548,Tabelle3!$A$2:$D$323,4,FALSE)</f>
        <v>300.20166666666665</v>
      </c>
      <c r="E2548">
        <f t="shared" ca="1" si="79"/>
        <v>1.2469444444447152E-2</v>
      </c>
    </row>
    <row r="2549" spans="1:5" x14ac:dyDescent="0.3">
      <c r="A2549">
        <v>1912.2919999999999</v>
      </c>
      <c r="B2549">
        <f t="shared" si="78"/>
        <v>1912</v>
      </c>
      <c r="C2549">
        <v>300.12</v>
      </c>
      <c r="D2549">
        <f ca="1">VLOOKUP(B2549,Tabelle3!$A$2:$D$323,4,FALSE)</f>
        <v>300.20166666666665</v>
      </c>
      <c r="E2549">
        <f t="shared" ca="1" si="79"/>
        <v>6.6694444444415973E-3</v>
      </c>
    </row>
    <row r="2550" spans="1:5" x14ac:dyDescent="0.3">
      <c r="A2550">
        <v>1912.375</v>
      </c>
      <c r="B2550">
        <f t="shared" si="78"/>
        <v>1912</v>
      </c>
      <c r="C2550">
        <v>300.16000000000003</v>
      </c>
      <c r="D2550">
        <f ca="1">VLOOKUP(B2550,Tabelle3!$A$2:$D$323,4,FALSE)</f>
        <v>300.20166666666665</v>
      </c>
      <c r="E2550">
        <f t="shared" ca="1" si="79"/>
        <v>1.7361111111079532E-3</v>
      </c>
    </row>
    <row r="2551" spans="1:5" x14ac:dyDescent="0.3">
      <c r="A2551">
        <v>1912.4580000000001</v>
      </c>
      <c r="B2551">
        <f t="shared" si="78"/>
        <v>1912</v>
      </c>
      <c r="C2551">
        <v>300.19</v>
      </c>
      <c r="D2551">
        <f ca="1">VLOOKUP(B2551,Tabelle3!$A$2:$D$323,4,FALSE)</f>
        <v>300.20166666666665</v>
      </c>
      <c r="E2551">
        <f t="shared" ca="1" si="79"/>
        <v>1.3611111111086352E-4</v>
      </c>
    </row>
    <row r="2552" spans="1:5" x14ac:dyDescent="0.3">
      <c r="A2552">
        <v>1912.5419999999999</v>
      </c>
      <c r="B2552">
        <f t="shared" si="78"/>
        <v>1912</v>
      </c>
      <c r="C2552">
        <v>300.22000000000003</v>
      </c>
      <c r="D2552">
        <f ca="1">VLOOKUP(B2552,Tabelle3!$A$2:$D$323,4,FALSE)</f>
        <v>300.20166666666665</v>
      </c>
      <c r="E2552">
        <f t="shared" ca="1" si="79"/>
        <v>3.3611111111258397E-4</v>
      </c>
    </row>
    <row r="2553" spans="1:5" x14ac:dyDescent="0.3">
      <c r="A2553">
        <v>1912.625</v>
      </c>
      <c r="B2553">
        <f t="shared" si="78"/>
        <v>1912</v>
      </c>
      <c r="C2553">
        <v>300.25</v>
      </c>
      <c r="D2553">
        <f ca="1">VLOOKUP(B2553,Tabelle3!$A$2:$D$323,4,FALSE)</f>
        <v>300.20166666666665</v>
      </c>
      <c r="E2553">
        <f t="shared" ca="1" si="79"/>
        <v>2.3361111111123568E-3</v>
      </c>
    </row>
    <row r="2554" spans="1:5" x14ac:dyDescent="0.3">
      <c r="A2554">
        <v>1912.7080000000001</v>
      </c>
      <c r="B2554">
        <f t="shared" si="78"/>
        <v>1912</v>
      </c>
      <c r="C2554">
        <v>300.27999999999997</v>
      </c>
      <c r="D2554">
        <f ca="1">VLOOKUP(B2554,Tabelle3!$A$2:$D$323,4,FALSE)</f>
        <v>300.20166666666665</v>
      </c>
      <c r="E2554">
        <f t="shared" ca="1" si="79"/>
        <v>6.1361111111088553E-3</v>
      </c>
    </row>
    <row r="2555" spans="1:5" x14ac:dyDescent="0.3">
      <c r="A2555">
        <v>1912.7919999999999</v>
      </c>
      <c r="B2555">
        <f t="shared" si="78"/>
        <v>1912</v>
      </c>
      <c r="C2555">
        <v>300.31</v>
      </c>
      <c r="D2555">
        <f ca="1">VLOOKUP(B2555,Tabelle3!$A$2:$D$323,4,FALSE)</f>
        <v>300.20166666666665</v>
      </c>
      <c r="E2555">
        <f t="shared" ca="1" si="79"/>
        <v>1.1736111111114396E-2</v>
      </c>
    </row>
    <row r="2556" spans="1:5" x14ac:dyDescent="0.3">
      <c r="A2556">
        <v>1912.875</v>
      </c>
      <c r="B2556">
        <f t="shared" si="78"/>
        <v>1912</v>
      </c>
      <c r="C2556">
        <v>300.33999999999997</v>
      </c>
      <c r="D2556">
        <f ca="1">VLOOKUP(B2556,Tabelle3!$A$2:$D$323,4,FALSE)</f>
        <v>300.20166666666665</v>
      </c>
      <c r="E2556">
        <f t="shared" ca="1" si="79"/>
        <v>1.9136111111107756E-2</v>
      </c>
    </row>
    <row r="2557" spans="1:5" x14ac:dyDescent="0.3">
      <c r="A2557">
        <v>1912.9580000000001</v>
      </c>
      <c r="B2557">
        <f t="shared" si="78"/>
        <v>1912</v>
      </c>
      <c r="C2557">
        <v>300.37</v>
      </c>
      <c r="D2557">
        <f ca="1">VLOOKUP(B2557,Tabelle3!$A$2:$D$323,4,FALSE)</f>
        <v>300.20166666666665</v>
      </c>
      <c r="E2557">
        <f t="shared" ca="1" si="79"/>
        <v>2.8336111111116981E-2</v>
      </c>
    </row>
    <row r="2558" spans="1:5" x14ac:dyDescent="0.3">
      <c r="A2558">
        <v>1913.0419999999999</v>
      </c>
      <c r="B2558">
        <f t="shared" si="78"/>
        <v>1913</v>
      </c>
      <c r="C2558">
        <v>300.39999999999998</v>
      </c>
      <c r="D2558">
        <f ca="1">VLOOKUP(B2558,Tabelle3!$A$2:$D$323,4,FALSE)</f>
        <v>300.58</v>
      </c>
      <c r="E2558">
        <f t="shared" ca="1" si="79"/>
        <v>3.2400000000002455E-2</v>
      </c>
    </row>
    <row r="2559" spans="1:5" x14ac:dyDescent="0.3">
      <c r="A2559">
        <v>1913.125</v>
      </c>
      <c r="B2559">
        <f t="shared" si="78"/>
        <v>1913</v>
      </c>
      <c r="C2559">
        <v>300.44</v>
      </c>
      <c r="D2559">
        <f ca="1">VLOOKUP(B2559,Tabelle3!$A$2:$D$323,4,FALSE)</f>
        <v>300.58</v>
      </c>
      <c r="E2559">
        <f t="shared" ca="1" si="79"/>
        <v>1.959999999999618E-2</v>
      </c>
    </row>
    <row r="2560" spans="1:5" x14ac:dyDescent="0.3">
      <c r="A2560">
        <v>1913.2080000000001</v>
      </c>
      <c r="B2560">
        <f t="shared" si="78"/>
        <v>1913</v>
      </c>
      <c r="C2560">
        <v>300.47000000000003</v>
      </c>
      <c r="D2560">
        <f ca="1">VLOOKUP(B2560,Tabelle3!$A$2:$D$323,4,FALSE)</f>
        <v>300.58</v>
      </c>
      <c r="E2560">
        <f t="shared" ca="1" si="79"/>
        <v>1.2099999999990495E-2</v>
      </c>
    </row>
    <row r="2561" spans="1:5" x14ac:dyDescent="0.3">
      <c r="A2561">
        <v>1913.2919999999999</v>
      </c>
      <c r="B2561">
        <f t="shared" si="78"/>
        <v>1913</v>
      </c>
      <c r="C2561">
        <v>300.5</v>
      </c>
      <c r="D2561">
        <f ca="1">VLOOKUP(B2561,Tabelle3!$A$2:$D$323,4,FALSE)</f>
        <v>300.58</v>
      </c>
      <c r="E2561">
        <f t="shared" ca="1" si="79"/>
        <v>6.3999999999974537E-3</v>
      </c>
    </row>
    <row r="2562" spans="1:5" x14ac:dyDescent="0.3">
      <c r="A2562">
        <v>1913.375</v>
      </c>
      <c r="B2562">
        <f t="shared" si="78"/>
        <v>1913</v>
      </c>
      <c r="C2562">
        <v>300.52999999999997</v>
      </c>
      <c r="D2562">
        <f ca="1">VLOOKUP(B2562,Tabelle3!$A$2:$D$323,4,FALSE)</f>
        <v>300.58</v>
      </c>
      <c r="E2562">
        <f t="shared" ca="1" si="79"/>
        <v>2.5000000000011367E-3</v>
      </c>
    </row>
    <row r="2563" spans="1:5" x14ac:dyDescent="0.3">
      <c r="A2563">
        <v>1913.4580000000001</v>
      </c>
      <c r="B2563">
        <f t="shared" ref="B2563:B2626" si="80">INT(A2563)</f>
        <v>1913</v>
      </c>
      <c r="C2563">
        <v>300.56</v>
      </c>
      <c r="D2563">
        <f ca="1">VLOOKUP(B2563,Tabelle3!$A$2:$D$323,4,FALSE)</f>
        <v>300.58</v>
      </c>
      <c r="E2563">
        <f t="shared" ref="E2563:E2626" ca="1" si="81">(C2563-D2563)^2</f>
        <v>3.9999999999927241E-4</v>
      </c>
    </row>
    <row r="2564" spans="1:5" x14ac:dyDescent="0.3">
      <c r="A2564">
        <v>1913.5419999999999</v>
      </c>
      <c r="B2564">
        <f t="shared" si="80"/>
        <v>1913</v>
      </c>
      <c r="C2564">
        <v>300.60000000000002</v>
      </c>
      <c r="D2564">
        <f ca="1">VLOOKUP(B2564,Tabelle3!$A$2:$D$323,4,FALSE)</f>
        <v>300.58</v>
      </c>
      <c r="E2564">
        <f t="shared" ca="1" si="81"/>
        <v>4.0000000000154615E-4</v>
      </c>
    </row>
    <row r="2565" spans="1:5" x14ac:dyDescent="0.3">
      <c r="A2565">
        <v>1913.625</v>
      </c>
      <c r="B2565">
        <f t="shared" si="80"/>
        <v>1913</v>
      </c>
      <c r="C2565">
        <v>300.63</v>
      </c>
      <c r="D2565">
        <f ca="1">VLOOKUP(B2565,Tabelle3!$A$2:$D$323,4,FALSE)</f>
        <v>300.58</v>
      </c>
      <c r="E2565">
        <f t="shared" ca="1" si="81"/>
        <v>2.5000000000011367E-3</v>
      </c>
    </row>
    <row r="2566" spans="1:5" x14ac:dyDescent="0.3">
      <c r="A2566">
        <v>1913.7080000000001</v>
      </c>
      <c r="B2566">
        <f t="shared" si="80"/>
        <v>1913</v>
      </c>
      <c r="C2566">
        <v>300.66000000000003</v>
      </c>
      <c r="D2566">
        <f ca="1">VLOOKUP(B2566,Tabelle3!$A$2:$D$323,4,FALSE)</f>
        <v>300.58</v>
      </c>
      <c r="E2566">
        <f t="shared" ca="1" si="81"/>
        <v>6.400000000006548E-3</v>
      </c>
    </row>
    <row r="2567" spans="1:5" x14ac:dyDescent="0.3">
      <c r="A2567">
        <v>1913.7919999999999</v>
      </c>
      <c r="B2567">
        <f t="shared" si="80"/>
        <v>1913</v>
      </c>
      <c r="C2567">
        <v>300.69</v>
      </c>
      <c r="D2567">
        <f ca="1">VLOOKUP(B2567,Tabelle3!$A$2:$D$323,4,FALSE)</f>
        <v>300.58</v>
      </c>
      <c r="E2567">
        <f t="shared" ca="1" si="81"/>
        <v>1.2100000000003001E-2</v>
      </c>
    </row>
    <row r="2568" spans="1:5" x14ac:dyDescent="0.3">
      <c r="A2568">
        <v>1913.875</v>
      </c>
      <c r="B2568">
        <f t="shared" si="80"/>
        <v>1913</v>
      </c>
      <c r="C2568">
        <v>300.72000000000003</v>
      </c>
      <c r="D2568">
        <f ca="1">VLOOKUP(B2568,Tabelle3!$A$2:$D$323,4,FALSE)</f>
        <v>300.58</v>
      </c>
      <c r="E2568">
        <f t="shared" ca="1" si="81"/>
        <v>1.9600000000012097E-2</v>
      </c>
    </row>
    <row r="2569" spans="1:5" x14ac:dyDescent="0.3">
      <c r="A2569">
        <v>1913.9580000000001</v>
      </c>
      <c r="B2569">
        <f t="shared" si="80"/>
        <v>1913</v>
      </c>
      <c r="C2569">
        <v>300.76</v>
      </c>
      <c r="D2569">
        <f ca="1">VLOOKUP(B2569,Tabelle3!$A$2:$D$323,4,FALSE)</f>
        <v>300.58</v>
      </c>
      <c r="E2569">
        <f t="shared" ca="1" si="81"/>
        <v>3.2400000000002455E-2</v>
      </c>
    </row>
    <row r="2570" spans="1:5" x14ac:dyDescent="0.3">
      <c r="A2570">
        <v>1914.0419999999999</v>
      </c>
      <c r="B2570">
        <f t="shared" si="80"/>
        <v>1914</v>
      </c>
      <c r="C2570">
        <v>300.79000000000002</v>
      </c>
      <c r="D2570">
        <f ca="1">VLOOKUP(B2570,Tabelle3!$A$2:$D$323,4,FALSE)</f>
        <v>300.96833333333331</v>
      </c>
      <c r="E2570">
        <f t="shared" ca="1" si="81"/>
        <v>3.1802777777760478E-2</v>
      </c>
    </row>
    <row r="2571" spans="1:5" x14ac:dyDescent="0.3">
      <c r="A2571">
        <v>1914.125</v>
      </c>
      <c r="B2571">
        <f t="shared" si="80"/>
        <v>1914</v>
      </c>
      <c r="C2571">
        <v>300.82</v>
      </c>
      <c r="D2571">
        <f ca="1">VLOOKUP(B2571,Tabelle3!$A$2:$D$323,4,FALSE)</f>
        <v>300.96833333333331</v>
      </c>
      <c r="E2571">
        <f t="shared" ca="1" si="81"/>
        <v>2.2002777777771484E-2</v>
      </c>
    </row>
    <row r="2572" spans="1:5" x14ac:dyDescent="0.3">
      <c r="A2572">
        <v>1914.2080000000001</v>
      </c>
      <c r="B2572">
        <f t="shared" si="80"/>
        <v>1914</v>
      </c>
      <c r="C2572">
        <v>300.85000000000002</v>
      </c>
      <c r="D2572">
        <f ca="1">VLOOKUP(B2572,Tabelle3!$A$2:$D$323,4,FALSE)</f>
        <v>300.96833333333331</v>
      </c>
      <c r="E2572">
        <f t="shared" ca="1" si="81"/>
        <v>1.4002777777765759E-2</v>
      </c>
    </row>
    <row r="2573" spans="1:5" x14ac:dyDescent="0.3">
      <c r="A2573">
        <v>1914.2919999999999</v>
      </c>
      <c r="B2573">
        <f t="shared" si="80"/>
        <v>1914</v>
      </c>
      <c r="C2573">
        <v>300.89</v>
      </c>
      <c r="D2573">
        <f ca="1">VLOOKUP(B2573,Tabelle3!$A$2:$D$323,4,FALSE)</f>
        <v>300.96833333333331</v>
      </c>
      <c r="E2573">
        <f t="shared" ca="1" si="81"/>
        <v>6.1361111111088553E-3</v>
      </c>
    </row>
    <row r="2574" spans="1:5" x14ac:dyDescent="0.3">
      <c r="A2574">
        <v>1914.375</v>
      </c>
      <c r="B2574">
        <f t="shared" si="80"/>
        <v>1914</v>
      </c>
      <c r="C2574">
        <v>300.92</v>
      </c>
      <c r="D2574">
        <f ca="1">VLOOKUP(B2574,Tabelle3!$A$2:$D$323,4,FALSE)</f>
        <v>300.96833333333331</v>
      </c>
      <c r="E2574">
        <f t="shared" ca="1" si="81"/>
        <v>2.3361111111068616E-3</v>
      </c>
    </row>
    <row r="2575" spans="1:5" x14ac:dyDescent="0.3">
      <c r="A2575">
        <v>1914.4580000000001</v>
      </c>
      <c r="B2575">
        <f t="shared" si="80"/>
        <v>1914</v>
      </c>
      <c r="C2575">
        <v>300.95</v>
      </c>
      <c r="D2575">
        <f ca="1">VLOOKUP(B2575,Tabelle3!$A$2:$D$323,4,FALSE)</f>
        <v>300.96833333333331</v>
      </c>
      <c r="E2575">
        <f t="shared" ca="1" si="81"/>
        <v>3.361111111104997E-4</v>
      </c>
    </row>
    <row r="2576" spans="1:5" x14ac:dyDescent="0.3">
      <c r="A2576">
        <v>1914.5419999999999</v>
      </c>
      <c r="B2576">
        <f t="shared" si="80"/>
        <v>1914</v>
      </c>
      <c r="C2576">
        <v>300.98</v>
      </c>
      <c r="D2576">
        <f ca="1">VLOOKUP(B2576,Tabelle3!$A$2:$D$323,4,FALSE)</f>
        <v>300.96833333333331</v>
      </c>
      <c r="E2576">
        <f t="shared" ca="1" si="81"/>
        <v>1.3611111111218988E-4</v>
      </c>
    </row>
    <row r="2577" spans="1:5" x14ac:dyDescent="0.3">
      <c r="A2577">
        <v>1914.625</v>
      </c>
      <c r="B2577">
        <f t="shared" si="80"/>
        <v>1914</v>
      </c>
      <c r="C2577">
        <v>301.02</v>
      </c>
      <c r="D2577">
        <f ca="1">VLOOKUP(B2577,Tabelle3!$A$2:$D$323,4,FALSE)</f>
        <v>300.96833333333331</v>
      </c>
      <c r="E2577">
        <f t="shared" ca="1" si="81"/>
        <v>2.6694444444454626E-3</v>
      </c>
    </row>
    <row r="2578" spans="1:5" x14ac:dyDescent="0.3">
      <c r="A2578">
        <v>1914.7080000000001</v>
      </c>
      <c r="B2578">
        <f t="shared" si="80"/>
        <v>1914</v>
      </c>
      <c r="C2578">
        <v>301.05</v>
      </c>
      <c r="D2578">
        <f ca="1">VLOOKUP(B2578,Tabelle3!$A$2:$D$323,4,FALSE)</f>
        <v>300.96833333333331</v>
      </c>
      <c r="E2578">
        <f t="shared" ca="1" si="81"/>
        <v>6.6694444444508815E-3</v>
      </c>
    </row>
    <row r="2579" spans="1:5" x14ac:dyDescent="0.3">
      <c r="A2579">
        <v>1914.7919999999999</v>
      </c>
      <c r="B2579">
        <f t="shared" si="80"/>
        <v>1914</v>
      </c>
      <c r="C2579">
        <v>301.08</v>
      </c>
      <c r="D2579">
        <f ca="1">VLOOKUP(B2579,Tabelle3!$A$2:$D$323,4,FALSE)</f>
        <v>300.96833333333331</v>
      </c>
      <c r="E2579">
        <f t="shared" ca="1" si="81"/>
        <v>1.2469444444447152E-2</v>
      </c>
    </row>
    <row r="2580" spans="1:5" x14ac:dyDescent="0.3">
      <c r="A2580">
        <v>1914.875</v>
      </c>
      <c r="B2580">
        <f t="shared" si="80"/>
        <v>1914</v>
      </c>
      <c r="C2580">
        <v>301.12</v>
      </c>
      <c r="D2580">
        <f ca="1">VLOOKUP(B2580,Tabelle3!$A$2:$D$323,4,FALSE)</f>
        <v>300.96833333333331</v>
      </c>
      <c r="E2580">
        <f t="shared" ca="1" si="81"/>
        <v>2.3002777777787663E-2</v>
      </c>
    </row>
    <row r="2581" spans="1:5" x14ac:dyDescent="0.3">
      <c r="A2581">
        <v>1914.9580000000001</v>
      </c>
      <c r="B2581">
        <f t="shared" si="80"/>
        <v>1914</v>
      </c>
      <c r="C2581">
        <v>301.14999999999998</v>
      </c>
      <c r="D2581">
        <f ca="1">VLOOKUP(B2581,Tabelle3!$A$2:$D$323,4,FALSE)</f>
        <v>300.96833333333331</v>
      </c>
      <c r="E2581">
        <f t="shared" ca="1" si="81"/>
        <v>3.3002777777779706E-2</v>
      </c>
    </row>
    <row r="2582" spans="1:5" x14ac:dyDescent="0.3">
      <c r="A2582">
        <v>1915.0419999999999</v>
      </c>
      <c r="B2582">
        <f t="shared" si="80"/>
        <v>1915</v>
      </c>
      <c r="C2582">
        <v>301.18</v>
      </c>
      <c r="D2582">
        <f ca="1">VLOOKUP(B2582,Tabelle3!$A$2:$D$323,4,FALSE)</f>
        <v>301.36416666666668</v>
      </c>
      <c r="E2582">
        <f t="shared" ca="1" si="81"/>
        <v>3.3917361111112231E-2</v>
      </c>
    </row>
    <row r="2583" spans="1:5" x14ac:dyDescent="0.3">
      <c r="A2583">
        <v>1915.125</v>
      </c>
      <c r="B2583">
        <f t="shared" si="80"/>
        <v>1915</v>
      </c>
      <c r="C2583">
        <v>301.22000000000003</v>
      </c>
      <c r="D2583">
        <f ca="1">VLOOKUP(B2583,Tabelle3!$A$2:$D$323,4,FALSE)</f>
        <v>301.36416666666668</v>
      </c>
      <c r="E2583">
        <f t="shared" ca="1" si="81"/>
        <v>2.0784027777772753E-2</v>
      </c>
    </row>
    <row r="2584" spans="1:5" x14ac:dyDescent="0.3">
      <c r="A2584">
        <v>1915.2080000000001</v>
      </c>
      <c r="B2584">
        <f t="shared" si="80"/>
        <v>1915</v>
      </c>
      <c r="C2584">
        <v>301.25</v>
      </c>
      <c r="D2584">
        <f ca="1">VLOOKUP(B2584,Tabelle3!$A$2:$D$323,4,FALSE)</f>
        <v>301.36416666666668</v>
      </c>
      <c r="E2584">
        <f t="shared" ca="1" si="81"/>
        <v>1.3034027777780028E-2</v>
      </c>
    </row>
    <row r="2585" spans="1:5" x14ac:dyDescent="0.3">
      <c r="A2585">
        <v>1915.2919999999999</v>
      </c>
      <c r="B2585">
        <f t="shared" si="80"/>
        <v>1915</v>
      </c>
      <c r="C2585">
        <v>301.27999999999997</v>
      </c>
      <c r="D2585">
        <f ca="1">VLOOKUP(B2585,Tabelle3!$A$2:$D$323,4,FALSE)</f>
        <v>301.36416666666668</v>
      </c>
      <c r="E2585">
        <f t="shared" ca="1" si="81"/>
        <v>7.0840277777840296E-3</v>
      </c>
    </row>
    <row r="2586" spans="1:5" x14ac:dyDescent="0.3">
      <c r="A2586">
        <v>1915.375</v>
      </c>
      <c r="B2586">
        <f t="shared" si="80"/>
        <v>1915</v>
      </c>
      <c r="C2586">
        <v>301.31</v>
      </c>
      <c r="D2586">
        <f ca="1">VLOOKUP(B2586,Tabelle3!$A$2:$D$323,4,FALSE)</f>
        <v>301.36416666666668</v>
      </c>
      <c r="E2586">
        <f t="shared" ca="1" si="81"/>
        <v>2.934027777778599E-3</v>
      </c>
    </row>
    <row r="2587" spans="1:5" x14ac:dyDescent="0.3">
      <c r="A2587">
        <v>1915.4580000000001</v>
      </c>
      <c r="B2587">
        <f t="shared" si="80"/>
        <v>1915</v>
      </c>
      <c r="C2587">
        <v>301.35000000000002</v>
      </c>
      <c r="D2587">
        <f ca="1">VLOOKUP(B2587,Tabelle3!$A$2:$D$323,4,FALSE)</f>
        <v>301.36416666666668</v>
      </c>
      <c r="E2587">
        <f t="shared" ca="1" si="81"/>
        <v>2.0069444444407937E-4</v>
      </c>
    </row>
    <row r="2588" spans="1:5" x14ac:dyDescent="0.3">
      <c r="A2588">
        <v>1915.5419999999999</v>
      </c>
      <c r="B2588">
        <f t="shared" si="80"/>
        <v>1915</v>
      </c>
      <c r="C2588">
        <v>301.38</v>
      </c>
      <c r="D2588">
        <f ca="1">VLOOKUP(B2588,Tabelle3!$A$2:$D$323,4,FALSE)</f>
        <v>301.36416666666668</v>
      </c>
      <c r="E2588">
        <f t="shared" ca="1" si="81"/>
        <v>2.5069444444398843E-4</v>
      </c>
    </row>
    <row r="2589" spans="1:5" x14ac:dyDescent="0.3">
      <c r="A2589">
        <v>1915.625</v>
      </c>
      <c r="B2589">
        <f t="shared" si="80"/>
        <v>1915</v>
      </c>
      <c r="C2589">
        <v>301.41000000000003</v>
      </c>
      <c r="D2589">
        <f ca="1">VLOOKUP(B2589,Tabelle3!$A$2:$D$323,4,FALSE)</f>
        <v>301.36416666666668</v>
      </c>
      <c r="E2589">
        <f t="shared" ca="1" si="81"/>
        <v>2.100694444445834E-3</v>
      </c>
    </row>
    <row r="2590" spans="1:5" x14ac:dyDescent="0.3">
      <c r="A2590">
        <v>1915.7080000000001</v>
      </c>
      <c r="B2590">
        <f t="shared" si="80"/>
        <v>1915</v>
      </c>
      <c r="C2590">
        <v>301.45</v>
      </c>
      <c r="D2590">
        <f ca="1">VLOOKUP(B2590,Tabelle3!$A$2:$D$323,4,FALSE)</f>
        <v>301.36416666666668</v>
      </c>
      <c r="E2590">
        <f t="shared" ca="1" si="81"/>
        <v>7.3673611111074681E-3</v>
      </c>
    </row>
    <row r="2591" spans="1:5" x14ac:dyDescent="0.3">
      <c r="A2591">
        <v>1915.7919999999999</v>
      </c>
      <c r="B2591">
        <f t="shared" si="80"/>
        <v>1915</v>
      </c>
      <c r="C2591">
        <v>301.48</v>
      </c>
      <c r="D2591">
        <f ca="1">VLOOKUP(B2591,Tabelle3!$A$2:$D$323,4,FALSE)</f>
        <v>301.36416666666668</v>
      </c>
      <c r="E2591">
        <f t="shared" ca="1" si="81"/>
        <v>1.3417361111113043E-2</v>
      </c>
    </row>
    <row r="2592" spans="1:5" x14ac:dyDescent="0.3">
      <c r="A2592">
        <v>1915.875</v>
      </c>
      <c r="B2592">
        <f t="shared" si="80"/>
        <v>1915</v>
      </c>
      <c r="C2592">
        <v>301.51</v>
      </c>
      <c r="D2592">
        <f ca="1">VLOOKUP(B2592,Tabelle3!$A$2:$D$323,4,FALSE)</f>
        <v>301.36416666666668</v>
      </c>
      <c r="E2592">
        <f t="shared" ca="1" si="81"/>
        <v>2.1267361111105585E-2</v>
      </c>
    </row>
    <row r="2593" spans="1:5" x14ac:dyDescent="0.3">
      <c r="A2593">
        <v>1915.9580000000001</v>
      </c>
      <c r="B2593">
        <f t="shared" si="80"/>
        <v>1915</v>
      </c>
      <c r="C2593">
        <v>301.55</v>
      </c>
      <c r="D2593">
        <f ca="1">VLOOKUP(B2593,Tabelle3!$A$2:$D$323,4,FALSE)</f>
        <v>301.36416666666668</v>
      </c>
      <c r="E2593">
        <f t="shared" ca="1" si="81"/>
        <v>3.4534027777778344E-2</v>
      </c>
    </row>
    <row r="2594" spans="1:5" x14ac:dyDescent="0.3">
      <c r="A2594">
        <v>1916.0419999999999</v>
      </c>
      <c r="B2594">
        <f t="shared" si="80"/>
        <v>1916</v>
      </c>
      <c r="C2594">
        <v>301.58</v>
      </c>
      <c r="D2594">
        <f ca="1">VLOOKUP(B2594,Tabelle3!$A$2:$D$323,4,FALSE)</f>
        <v>301.76333333333332</v>
      </c>
      <c r="E2594">
        <f t="shared" ca="1" si="81"/>
        <v>3.36111111111125E-2</v>
      </c>
    </row>
    <row r="2595" spans="1:5" x14ac:dyDescent="0.3">
      <c r="A2595">
        <v>1916.125</v>
      </c>
      <c r="B2595">
        <f t="shared" si="80"/>
        <v>1916</v>
      </c>
      <c r="C2595">
        <v>301.61</v>
      </c>
      <c r="D2595">
        <f ca="1">VLOOKUP(B2595,Tabelle3!$A$2:$D$323,4,FALSE)</f>
        <v>301.76333333333332</v>
      </c>
      <c r="E2595">
        <f t="shared" ca="1" si="81"/>
        <v>2.3511111111103208E-2</v>
      </c>
    </row>
    <row r="2596" spans="1:5" x14ac:dyDescent="0.3">
      <c r="A2596">
        <v>1916.2080000000001</v>
      </c>
      <c r="B2596">
        <f t="shared" si="80"/>
        <v>1916</v>
      </c>
      <c r="C2596">
        <v>301.64999999999998</v>
      </c>
      <c r="D2596">
        <f ca="1">VLOOKUP(B2596,Tabelle3!$A$2:$D$323,4,FALSE)</f>
        <v>301.76333333333332</v>
      </c>
      <c r="E2596">
        <f t="shared" ca="1" si="81"/>
        <v>1.2844444444446849E-2</v>
      </c>
    </row>
    <row r="2597" spans="1:5" x14ac:dyDescent="0.3">
      <c r="A2597">
        <v>1916.2919999999999</v>
      </c>
      <c r="B2597">
        <f t="shared" si="80"/>
        <v>1916</v>
      </c>
      <c r="C2597">
        <v>301.68</v>
      </c>
      <c r="D2597">
        <f ca="1">VLOOKUP(B2597,Tabelle3!$A$2:$D$323,4,FALSE)</f>
        <v>301.76333333333332</v>
      </c>
      <c r="E2597">
        <f t="shared" ca="1" si="81"/>
        <v>6.9444444444412869E-3</v>
      </c>
    </row>
    <row r="2598" spans="1:5" x14ac:dyDescent="0.3">
      <c r="A2598">
        <v>1916.375</v>
      </c>
      <c r="B2598">
        <f t="shared" si="80"/>
        <v>1916</v>
      </c>
      <c r="C2598">
        <v>301.70999999999998</v>
      </c>
      <c r="D2598">
        <f ca="1">VLOOKUP(B2598,Tabelle3!$A$2:$D$323,4,FALSE)</f>
        <v>301.76333333333332</v>
      </c>
      <c r="E2598">
        <f t="shared" ca="1" si="81"/>
        <v>2.8444444444453336E-3</v>
      </c>
    </row>
    <row r="2599" spans="1:5" x14ac:dyDescent="0.3">
      <c r="A2599">
        <v>1916.4580000000001</v>
      </c>
      <c r="B2599">
        <f t="shared" si="80"/>
        <v>1916</v>
      </c>
      <c r="C2599">
        <v>301.75</v>
      </c>
      <c r="D2599">
        <f ca="1">VLOOKUP(B2599,Tabelle3!$A$2:$D$323,4,FALSE)</f>
        <v>301.76333333333332</v>
      </c>
      <c r="E2599">
        <f t="shared" ca="1" si="81"/>
        <v>1.777777777774544E-4</v>
      </c>
    </row>
    <row r="2600" spans="1:5" x14ac:dyDescent="0.3">
      <c r="A2600">
        <v>1916.5419999999999</v>
      </c>
      <c r="B2600">
        <f t="shared" si="80"/>
        <v>1916</v>
      </c>
      <c r="C2600">
        <v>301.77999999999997</v>
      </c>
      <c r="D2600">
        <f ca="1">VLOOKUP(B2600,Tabelle3!$A$2:$D$323,4,FALSE)</f>
        <v>301.76333333333332</v>
      </c>
      <c r="E2600">
        <f t="shared" ca="1" si="81"/>
        <v>2.7777777777727249E-4</v>
      </c>
    </row>
    <row r="2601" spans="1:5" x14ac:dyDescent="0.3">
      <c r="A2601">
        <v>1916.625</v>
      </c>
      <c r="B2601">
        <f t="shared" si="80"/>
        <v>1916</v>
      </c>
      <c r="C2601">
        <v>301.81</v>
      </c>
      <c r="D2601">
        <f ca="1">VLOOKUP(B2601,Tabelle3!$A$2:$D$323,4,FALSE)</f>
        <v>301.76333333333332</v>
      </c>
      <c r="E2601">
        <f t="shared" ca="1" si="81"/>
        <v>2.177777777779122E-3</v>
      </c>
    </row>
    <row r="2602" spans="1:5" x14ac:dyDescent="0.3">
      <c r="A2602">
        <v>1916.7080000000001</v>
      </c>
      <c r="B2602">
        <f t="shared" si="80"/>
        <v>1916</v>
      </c>
      <c r="C2602">
        <v>301.85000000000002</v>
      </c>
      <c r="D2602">
        <f ca="1">VLOOKUP(B2602,Tabelle3!$A$2:$D$323,4,FALSE)</f>
        <v>301.76333333333332</v>
      </c>
      <c r="E2602">
        <f t="shared" ca="1" si="81"/>
        <v>7.5111111111171545E-3</v>
      </c>
    </row>
    <row r="2603" spans="1:5" x14ac:dyDescent="0.3">
      <c r="A2603">
        <v>1916.7919999999999</v>
      </c>
      <c r="B2603">
        <f t="shared" si="80"/>
        <v>1916</v>
      </c>
      <c r="C2603">
        <v>301.88</v>
      </c>
      <c r="D2603">
        <f ca="1">VLOOKUP(B2603,Tabelle3!$A$2:$D$323,4,FALSE)</f>
        <v>301.76333333333332</v>
      </c>
      <c r="E2603">
        <f t="shared" ca="1" si="81"/>
        <v>1.361111111111288E-2</v>
      </c>
    </row>
    <row r="2604" spans="1:5" x14ac:dyDescent="0.3">
      <c r="A2604">
        <v>1916.875</v>
      </c>
      <c r="B2604">
        <f t="shared" si="80"/>
        <v>1916</v>
      </c>
      <c r="C2604">
        <v>301.91000000000003</v>
      </c>
      <c r="D2604">
        <f ca="1">VLOOKUP(B2604,Tabelle3!$A$2:$D$323,4,FALSE)</f>
        <v>301.76333333333332</v>
      </c>
      <c r="E2604">
        <f t="shared" ca="1" si="81"/>
        <v>2.1511111111122003E-2</v>
      </c>
    </row>
    <row r="2605" spans="1:5" x14ac:dyDescent="0.3">
      <c r="A2605">
        <v>1916.9580000000001</v>
      </c>
      <c r="B2605">
        <f t="shared" si="80"/>
        <v>1916</v>
      </c>
      <c r="C2605">
        <v>301.95</v>
      </c>
      <c r="D2605">
        <f ca="1">VLOOKUP(B2605,Tabelle3!$A$2:$D$323,4,FALSE)</f>
        <v>301.76333333333332</v>
      </c>
      <c r="E2605">
        <f t="shared" ca="1" si="81"/>
        <v>3.4844444444444726E-2</v>
      </c>
    </row>
    <row r="2606" spans="1:5" x14ac:dyDescent="0.3">
      <c r="A2606">
        <v>1917.0419999999999</v>
      </c>
      <c r="B2606">
        <f t="shared" si="80"/>
        <v>1917</v>
      </c>
      <c r="C2606">
        <v>301.98</v>
      </c>
      <c r="D2606">
        <f ca="1">VLOOKUP(B2606,Tabelle3!$A$2:$D$323,4,FALSE)</f>
        <v>302.1608333333333</v>
      </c>
      <c r="E2606">
        <f t="shared" ca="1" si="81"/>
        <v>3.2700694444426082E-2</v>
      </c>
    </row>
    <row r="2607" spans="1:5" x14ac:dyDescent="0.3">
      <c r="A2607">
        <v>1917.125</v>
      </c>
      <c r="B2607">
        <f t="shared" si="80"/>
        <v>1917</v>
      </c>
      <c r="C2607">
        <v>302.01</v>
      </c>
      <c r="D2607">
        <f ca="1">VLOOKUP(B2607,Tabelle3!$A$2:$D$323,4,FALSE)</f>
        <v>302.1608333333333</v>
      </c>
      <c r="E2607">
        <f t="shared" ca="1" si="81"/>
        <v>2.2750694444437357E-2</v>
      </c>
    </row>
    <row r="2608" spans="1:5" x14ac:dyDescent="0.3">
      <c r="A2608">
        <v>1917.2080000000001</v>
      </c>
      <c r="B2608">
        <f t="shared" si="80"/>
        <v>1917</v>
      </c>
      <c r="C2608">
        <v>302.05</v>
      </c>
      <c r="D2608">
        <f ca="1">VLOOKUP(B2608,Tabelle3!$A$2:$D$323,4,FALSE)</f>
        <v>302.1608333333333</v>
      </c>
      <c r="E2608">
        <f t="shared" ca="1" si="81"/>
        <v>1.2284027777768033E-2</v>
      </c>
    </row>
    <row r="2609" spans="1:5" x14ac:dyDescent="0.3">
      <c r="A2609">
        <v>1917.2919999999999</v>
      </c>
      <c r="B2609">
        <f t="shared" si="80"/>
        <v>1917</v>
      </c>
      <c r="C2609">
        <v>302.08</v>
      </c>
      <c r="D2609">
        <f ca="1">VLOOKUP(B2609,Tabelle3!$A$2:$D$323,4,FALSE)</f>
        <v>302.1608333333333</v>
      </c>
      <c r="E2609">
        <f t="shared" ca="1" si="81"/>
        <v>6.5340277777750817E-3</v>
      </c>
    </row>
    <row r="2610" spans="1:5" x14ac:dyDescent="0.3">
      <c r="A2610">
        <v>1917.375</v>
      </c>
      <c r="B2610">
        <f t="shared" si="80"/>
        <v>1917</v>
      </c>
      <c r="C2610">
        <v>302.11</v>
      </c>
      <c r="D2610">
        <f ca="1">VLOOKUP(B2610,Tabelle3!$A$2:$D$323,4,FALSE)</f>
        <v>302.1608333333333</v>
      </c>
      <c r="E2610">
        <f t="shared" ca="1" si="81"/>
        <v>2.5840277777730773E-3</v>
      </c>
    </row>
    <row r="2611" spans="1:5" x14ac:dyDescent="0.3">
      <c r="A2611">
        <v>1917.4580000000001</v>
      </c>
      <c r="B2611">
        <f t="shared" si="80"/>
        <v>1917</v>
      </c>
      <c r="C2611">
        <v>302.14</v>
      </c>
      <c r="D2611">
        <f ca="1">VLOOKUP(B2611,Tabelle3!$A$2:$D$323,4,FALSE)</f>
        <v>302.1608333333333</v>
      </c>
      <c r="E2611">
        <f t="shared" ca="1" si="81"/>
        <v>4.3402777777698829E-4</v>
      </c>
    </row>
    <row r="2612" spans="1:5" x14ac:dyDescent="0.3">
      <c r="A2612">
        <v>1917.5419999999999</v>
      </c>
      <c r="B2612">
        <f t="shared" si="80"/>
        <v>1917</v>
      </c>
      <c r="C2612">
        <v>302.18</v>
      </c>
      <c r="D2612">
        <f ca="1">VLOOKUP(B2612,Tabelle3!$A$2:$D$323,4,FALSE)</f>
        <v>302.1608333333333</v>
      </c>
      <c r="E2612">
        <f t="shared" ca="1" si="81"/>
        <v>3.6736111111262189E-4</v>
      </c>
    </row>
    <row r="2613" spans="1:5" x14ac:dyDescent="0.3">
      <c r="A2613">
        <v>1917.625</v>
      </c>
      <c r="B2613">
        <f t="shared" si="80"/>
        <v>1917</v>
      </c>
      <c r="C2613">
        <v>302.20999999999998</v>
      </c>
      <c r="D2613">
        <f ca="1">VLOOKUP(B2613,Tabelle3!$A$2:$D$323,4,FALSE)</f>
        <v>302.1608333333333</v>
      </c>
      <c r="E2613">
        <f t="shared" ca="1" si="81"/>
        <v>2.4173611111123036E-3</v>
      </c>
    </row>
    <row r="2614" spans="1:5" x14ac:dyDescent="0.3">
      <c r="A2614">
        <v>1917.7080000000001</v>
      </c>
      <c r="B2614">
        <f t="shared" si="80"/>
        <v>1917</v>
      </c>
      <c r="C2614">
        <v>302.24</v>
      </c>
      <c r="D2614">
        <f ca="1">VLOOKUP(B2614,Tabelle3!$A$2:$D$323,4,FALSE)</f>
        <v>302.1608333333333</v>
      </c>
      <c r="E2614">
        <f t="shared" ca="1" si="81"/>
        <v>6.2673611111177113E-3</v>
      </c>
    </row>
    <row r="2615" spans="1:5" x14ac:dyDescent="0.3">
      <c r="A2615">
        <v>1917.7919999999999</v>
      </c>
      <c r="B2615">
        <f t="shared" si="80"/>
        <v>1917</v>
      </c>
      <c r="C2615">
        <v>302.27999999999997</v>
      </c>
      <c r="D2615">
        <f ca="1">VLOOKUP(B2615,Tabelle3!$A$2:$D$323,4,FALSE)</f>
        <v>302.1608333333333</v>
      </c>
      <c r="E2615">
        <f t="shared" ca="1" si="81"/>
        <v>1.4200694444445709E-2</v>
      </c>
    </row>
    <row r="2616" spans="1:5" x14ac:dyDescent="0.3">
      <c r="A2616">
        <v>1917.875</v>
      </c>
      <c r="B2616">
        <f t="shared" si="80"/>
        <v>1917</v>
      </c>
      <c r="C2616">
        <v>302.31</v>
      </c>
      <c r="D2616">
        <f ca="1">VLOOKUP(B2616,Tabelle3!$A$2:$D$323,4,FALSE)</f>
        <v>302.1608333333333</v>
      </c>
      <c r="E2616">
        <f t="shared" ca="1" si="81"/>
        <v>2.2250694444454846E-2</v>
      </c>
    </row>
    <row r="2617" spans="1:5" x14ac:dyDescent="0.3">
      <c r="A2617">
        <v>1917.9580000000001</v>
      </c>
      <c r="B2617">
        <f t="shared" si="80"/>
        <v>1917</v>
      </c>
      <c r="C2617">
        <v>302.33999999999997</v>
      </c>
      <c r="D2617">
        <f ca="1">VLOOKUP(B2617,Tabelle3!$A$2:$D$323,4,FALSE)</f>
        <v>302.1608333333333</v>
      </c>
      <c r="E2617">
        <f t="shared" ca="1" si="81"/>
        <v>3.2100694444447159E-2</v>
      </c>
    </row>
    <row r="2618" spans="1:5" x14ac:dyDescent="0.3">
      <c r="A2618">
        <v>1918.0419999999999</v>
      </c>
      <c r="B2618">
        <f t="shared" si="80"/>
        <v>1918</v>
      </c>
      <c r="C2618">
        <v>302.37</v>
      </c>
      <c r="D2618">
        <f ca="1">VLOOKUP(B2618,Tabelle3!$A$2:$D$323,4,FALSE)</f>
        <v>302.54833333333335</v>
      </c>
      <c r="E2618">
        <f t="shared" ca="1" si="81"/>
        <v>3.1802777777780754E-2</v>
      </c>
    </row>
    <row r="2619" spans="1:5" x14ac:dyDescent="0.3">
      <c r="A2619">
        <v>1918.125</v>
      </c>
      <c r="B2619">
        <f t="shared" si="80"/>
        <v>1918</v>
      </c>
      <c r="C2619">
        <v>302.41000000000003</v>
      </c>
      <c r="D2619">
        <f ca="1">VLOOKUP(B2619,Tabelle3!$A$2:$D$323,4,FALSE)</f>
        <v>302.54833333333335</v>
      </c>
      <c r="E2619">
        <f t="shared" ca="1" si="81"/>
        <v>1.9136111111107756E-2</v>
      </c>
    </row>
    <row r="2620" spans="1:5" x14ac:dyDescent="0.3">
      <c r="A2620">
        <v>1918.2080000000001</v>
      </c>
      <c r="B2620">
        <f t="shared" si="80"/>
        <v>1918</v>
      </c>
      <c r="C2620">
        <v>302.44</v>
      </c>
      <c r="D2620">
        <f ca="1">VLOOKUP(B2620,Tabelle3!$A$2:$D$323,4,FALSE)</f>
        <v>302.54833333333335</v>
      </c>
      <c r="E2620">
        <f t="shared" ca="1" si="81"/>
        <v>1.1736111111114396E-2</v>
      </c>
    </row>
    <row r="2621" spans="1:5" x14ac:dyDescent="0.3">
      <c r="A2621">
        <v>1918.2919999999999</v>
      </c>
      <c r="B2621">
        <f t="shared" si="80"/>
        <v>1918</v>
      </c>
      <c r="C2621">
        <v>302.47000000000003</v>
      </c>
      <c r="D2621">
        <f ca="1">VLOOKUP(B2621,Tabelle3!$A$2:$D$323,4,FALSE)</f>
        <v>302.54833333333335</v>
      </c>
      <c r="E2621">
        <f t="shared" ca="1" si="81"/>
        <v>6.1361111111088553E-3</v>
      </c>
    </row>
    <row r="2622" spans="1:5" x14ac:dyDescent="0.3">
      <c r="A2622">
        <v>1918.375</v>
      </c>
      <c r="B2622">
        <f t="shared" si="80"/>
        <v>1918</v>
      </c>
      <c r="C2622">
        <v>302.5</v>
      </c>
      <c r="D2622">
        <f ca="1">VLOOKUP(B2622,Tabelle3!$A$2:$D$323,4,FALSE)</f>
        <v>302.54833333333335</v>
      </c>
      <c r="E2622">
        <f t="shared" ca="1" si="81"/>
        <v>2.3361111111123568E-3</v>
      </c>
    </row>
    <row r="2623" spans="1:5" x14ac:dyDescent="0.3">
      <c r="A2623">
        <v>1918.4580000000001</v>
      </c>
      <c r="B2623">
        <f t="shared" si="80"/>
        <v>1918</v>
      </c>
      <c r="C2623">
        <v>302.52999999999997</v>
      </c>
      <c r="D2623">
        <f ca="1">VLOOKUP(B2623,Tabelle3!$A$2:$D$323,4,FALSE)</f>
        <v>302.54833333333335</v>
      </c>
      <c r="E2623">
        <f t="shared" ca="1" si="81"/>
        <v>3.3611111111258397E-4</v>
      </c>
    </row>
    <row r="2624" spans="1:5" x14ac:dyDescent="0.3">
      <c r="A2624">
        <v>1918.5419999999999</v>
      </c>
      <c r="B2624">
        <f t="shared" si="80"/>
        <v>1918</v>
      </c>
      <c r="C2624">
        <v>302.56</v>
      </c>
      <c r="D2624">
        <f ca="1">VLOOKUP(B2624,Tabelle3!$A$2:$D$323,4,FALSE)</f>
        <v>302.54833333333335</v>
      </c>
      <c r="E2624">
        <f t="shared" ca="1" si="81"/>
        <v>1.3611111111086352E-4</v>
      </c>
    </row>
    <row r="2625" spans="1:5" x14ac:dyDescent="0.3">
      <c r="A2625">
        <v>1918.625</v>
      </c>
      <c r="B2625">
        <f t="shared" si="80"/>
        <v>1918</v>
      </c>
      <c r="C2625">
        <v>302.60000000000002</v>
      </c>
      <c r="D2625">
        <f ca="1">VLOOKUP(B2625,Tabelle3!$A$2:$D$323,4,FALSE)</f>
        <v>302.54833333333335</v>
      </c>
      <c r="E2625">
        <f t="shared" ca="1" si="81"/>
        <v>2.6694444444454626E-3</v>
      </c>
    </row>
    <row r="2626" spans="1:5" x14ac:dyDescent="0.3">
      <c r="A2626">
        <v>1918.7080000000001</v>
      </c>
      <c r="B2626">
        <f t="shared" si="80"/>
        <v>1918</v>
      </c>
      <c r="C2626">
        <v>302.63</v>
      </c>
      <c r="D2626">
        <f ca="1">VLOOKUP(B2626,Tabelle3!$A$2:$D$323,4,FALSE)</f>
        <v>302.54833333333335</v>
      </c>
      <c r="E2626">
        <f t="shared" ca="1" si="81"/>
        <v>6.6694444444415973E-3</v>
      </c>
    </row>
    <row r="2627" spans="1:5" x14ac:dyDescent="0.3">
      <c r="A2627">
        <v>1918.7919999999999</v>
      </c>
      <c r="B2627">
        <f t="shared" ref="B2627:B2690" si="82">INT(A2627)</f>
        <v>1918</v>
      </c>
      <c r="C2627">
        <v>302.66000000000003</v>
      </c>
      <c r="D2627">
        <f ca="1">VLOOKUP(B2627,Tabelle3!$A$2:$D$323,4,FALSE)</f>
        <v>302.54833333333335</v>
      </c>
      <c r="E2627">
        <f t="shared" ref="E2627:E2690" ca="1" si="83">(C2627-D2627)^2</f>
        <v>1.2469444444447152E-2</v>
      </c>
    </row>
    <row r="2628" spans="1:5" x14ac:dyDescent="0.3">
      <c r="A2628">
        <v>1918.875</v>
      </c>
      <c r="B2628">
        <f t="shared" si="82"/>
        <v>1918</v>
      </c>
      <c r="C2628">
        <v>302.69</v>
      </c>
      <c r="D2628">
        <f ca="1">VLOOKUP(B2628,Tabelle3!$A$2:$D$323,4,FALSE)</f>
        <v>302.54833333333335</v>
      </c>
      <c r="E2628">
        <f t="shared" ca="1" si="83"/>
        <v>2.006944444444015E-2</v>
      </c>
    </row>
    <row r="2629" spans="1:5" x14ac:dyDescent="0.3">
      <c r="A2629">
        <v>1918.9580000000001</v>
      </c>
      <c r="B2629">
        <f t="shared" si="82"/>
        <v>1918</v>
      </c>
      <c r="C2629">
        <v>302.72000000000003</v>
      </c>
      <c r="D2629">
        <f ca="1">VLOOKUP(B2629,Tabelle3!$A$2:$D$323,4,FALSE)</f>
        <v>302.54833333333335</v>
      </c>
      <c r="E2629">
        <f t="shared" ca="1" si="83"/>
        <v>2.9469444444449388E-2</v>
      </c>
    </row>
    <row r="2630" spans="1:5" x14ac:dyDescent="0.3">
      <c r="A2630">
        <v>1919.0419999999999</v>
      </c>
      <c r="B2630">
        <f t="shared" si="82"/>
        <v>1919</v>
      </c>
      <c r="C2630">
        <v>302.75</v>
      </c>
      <c r="D2630">
        <f ca="1">VLOOKUP(B2630,Tabelle3!$A$2:$D$323,4,FALSE)</f>
        <v>302.92250000000001</v>
      </c>
      <c r="E2630">
        <f t="shared" ca="1" si="83"/>
        <v>2.9756250000004706E-2</v>
      </c>
    </row>
    <row r="2631" spans="1:5" x14ac:dyDescent="0.3">
      <c r="A2631">
        <v>1919.125</v>
      </c>
      <c r="B2631">
        <f t="shared" si="82"/>
        <v>1919</v>
      </c>
      <c r="C2631">
        <v>302.77999999999997</v>
      </c>
      <c r="D2631">
        <f ca="1">VLOOKUP(B2631,Tabelle3!$A$2:$D$323,4,FALSE)</f>
        <v>302.92250000000001</v>
      </c>
      <c r="E2631">
        <f t="shared" ca="1" si="83"/>
        <v>2.0306250000011666E-2</v>
      </c>
    </row>
    <row r="2632" spans="1:5" x14ac:dyDescent="0.3">
      <c r="A2632">
        <v>1919.2080000000001</v>
      </c>
      <c r="B2632">
        <f t="shared" si="82"/>
        <v>1919</v>
      </c>
      <c r="C2632">
        <v>302.81</v>
      </c>
      <c r="D2632">
        <f ca="1">VLOOKUP(B2632,Tabelle3!$A$2:$D$323,4,FALSE)</f>
        <v>302.92250000000001</v>
      </c>
      <c r="E2632">
        <f t="shared" ca="1" si="83"/>
        <v>1.2656250000002558E-2</v>
      </c>
    </row>
    <row r="2633" spans="1:5" x14ac:dyDescent="0.3">
      <c r="A2633">
        <v>1919.2919999999999</v>
      </c>
      <c r="B2633">
        <f t="shared" si="82"/>
        <v>1919</v>
      </c>
      <c r="C2633">
        <v>302.85000000000002</v>
      </c>
      <c r="D2633">
        <f ca="1">VLOOKUP(B2633,Tabelle3!$A$2:$D$323,4,FALSE)</f>
        <v>302.92250000000001</v>
      </c>
      <c r="E2633">
        <f t="shared" ca="1" si="83"/>
        <v>5.2562499999986812E-3</v>
      </c>
    </row>
    <row r="2634" spans="1:5" x14ac:dyDescent="0.3">
      <c r="A2634">
        <v>1919.375</v>
      </c>
      <c r="B2634">
        <f t="shared" si="82"/>
        <v>1919</v>
      </c>
      <c r="C2634">
        <v>302.88</v>
      </c>
      <c r="D2634">
        <f ca="1">VLOOKUP(B2634,Tabelle3!$A$2:$D$323,4,FALSE)</f>
        <v>302.92250000000001</v>
      </c>
      <c r="E2634">
        <f t="shared" ca="1" si="83"/>
        <v>1.8062500000015462E-3</v>
      </c>
    </row>
    <row r="2635" spans="1:5" x14ac:dyDescent="0.3">
      <c r="A2635">
        <v>1919.4580000000001</v>
      </c>
      <c r="B2635">
        <f t="shared" si="82"/>
        <v>1919</v>
      </c>
      <c r="C2635">
        <v>302.91000000000003</v>
      </c>
      <c r="D2635">
        <f ca="1">VLOOKUP(B2635,Tabelle3!$A$2:$D$323,4,FALSE)</f>
        <v>302.92250000000001</v>
      </c>
      <c r="E2635">
        <f t="shared" ca="1" si="83"/>
        <v>1.5624999999971578E-4</v>
      </c>
    </row>
    <row r="2636" spans="1:5" x14ac:dyDescent="0.3">
      <c r="A2636">
        <v>1919.5419999999999</v>
      </c>
      <c r="B2636">
        <f t="shared" si="82"/>
        <v>1919</v>
      </c>
      <c r="C2636">
        <v>302.94</v>
      </c>
      <c r="D2636">
        <f ca="1">VLOOKUP(B2636,Tabelle3!$A$2:$D$323,4,FALSE)</f>
        <v>302.92250000000001</v>
      </c>
      <c r="E2636">
        <f t="shared" ca="1" si="83"/>
        <v>3.0624999999944293E-4</v>
      </c>
    </row>
    <row r="2637" spans="1:5" x14ac:dyDescent="0.3">
      <c r="A2637">
        <v>1919.625</v>
      </c>
      <c r="B2637">
        <f t="shared" si="82"/>
        <v>1919</v>
      </c>
      <c r="C2637">
        <v>302.97000000000003</v>
      </c>
      <c r="D2637">
        <f ca="1">VLOOKUP(B2637,Tabelle3!$A$2:$D$323,4,FALSE)</f>
        <v>302.92250000000001</v>
      </c>
      <c r="E2637">
        <f t="shared" ca="1" si="83"/>
        <v>2.2562500000012958E-3</v>
      </c>
    </row>
    <row r="2638" spans="1:5" x14ac:dyDescent="0.3">
      <c r="A2638">
        <v>1919.7080000000001</v>
      </c>
      <c r="B2638">
        <f t="shared" si="82"/>
        <v>1919</v>
      </c>
      <c r="C2638">
        <v>303</v>
      </c>
      <c r="D2638">
        <f ca="1">VLOOKUP(B2638,Tabelle3!$A$2:$D$323,4,FALSE)</f>
        <v>302.92250000000001</v>
      </c>
      <c r="E2638">
        <f t="shared" ca="1" si="83"/>
        <v>6.0062499999978857E-3</v>
      </c>
    </row>
    <row r="2639" spans="1:5" x14ac:dyDescent="0.3">
      <c r="A2639">
        <v>1919.7919999999999</v>
      </c>
      <c r="B2639">
        <f t="shared" si="82"/>
        <v>1919</v>
      </c>
      <c r="C2639">
        <v>303.02999999999997</v>
      </c>
      <c r="D2639">
        <f ca="1">VLOOKUP(B2639,Tabelle3!$A$2:$D$323,4,FALSE)</f>
        <v>302.92250000000001</v>
      </c>
      <c r="E2639">
        <f t="shared" ca="1" si="83"/>
        <v>1.15562499999912E-2</v>
      </c>
    </row>
    <row r="2640" spans="1:5" x14ac:dyDescent="0.3">
      <c r="A2640">
        <v>1919.875</v>
      </c>
      <c r="B2640">
        <f t="shared" si="82"/>
        <v>1919</v>
      </c>
      <c r="C2640">
        <v>303.06</v>
      </c>
      <c r="D2640">
        <f ca="1">VLOOKUP(B2640,Tabelle3!$A$2:$D$323,4,FALSE)</f>
        <v>302.92250000000001</v>
      </c>
      <c r="E2640">
        <f t="shared" ca="1" si="83"/>
        <v>1.8906249999996873E-2</v>
      </c>
    </row>
    <row r="2641" spans="1:5" x14ac:dyDescent="0.3">
      <c r="A2641">
        <v>1919.9580000000001</v>
      </c>
      <c r="B2641">
        <f t="shared" si="82"/>
        <v>1919</v>
      </c>
      <c r="C2641">
        <v>303.08999999999997</v>
      </c>
      <c r="D2641">
        <f ca="1">VLOOKUP(B2641,Tabelle3!$A$2:$D$323,4,FALSE)</f>
        <v>302.92250000000001</v>
      </c>
      <c r="E2641">
        <f t="shared" ca="1" si="83"/>
        <v>2.805624999998705E-2</v>
      </c>
    </row>
    <row r="2642" spans="1:5" x14ac:dyDescent="0.3">
      <c r="A2642">
        <v>1920.0419999999999</v>
      </c>
      <c r="B2642">
        <f t="shared" si="82"/>
        <v>1920</v>
      </c>
      <c r="C2642">
        <v>303.12</v>
      </c>
      <c r="D2642">
        <f ca="1">VLOOKUP(B2642,Tabelle3!$A$2:$D$323,4,FALSE)</f>
        <v>303.28000000000003</v>
      </c>
      <c r="E2642">
        <f t="shared" ca="1" si="83"/>
        <v>2.5600000000008005E-2</v>
      </c>
    </row>
    <row r="2643" spans="1:5" x14ac:dyDescent="0.3">
      <c r="A2643">
        <v>1920.125</v>
      </c>
      <c r="B2643">
        <f t="shared" si="82"/>
        <v>1920</v>
      </c>
      <c r="C2643">
        <v>303.14999999999998</v>
      </c>
      <c r="D2643">
        <f ca="1">VLOOKUP(B2643,Tabelle3!$A$2:$D$323,4,FALSE)</f>
        <v>303.28000000000003</v>
      </c>
      <c r="E2643">
        <f t="shared" ca="1" si="83"/>
        <v>1.6900000000013599E-2</v>
      </c>
    </row>
    <row r="2644" spans="1:5" x14ac:dyDescent="0.3">
      <c r="A2644">
        <v>1920.2080000000001</v>
      </c>
      <c r="B2644">
        <f t="shared" si="82"/>
        <v>1920</v>
      </c>
      <c r="C2644">
        <v>303.18</v>
      </c>
      <c r="D2644">
        <f ca="1">VLOOKUP(B2644,Tabelle3!$A$2:$D$323,4,FALSE)</f>
        <v>303.28000000000003</v>
      </c>
      <c r="E2644">
        <f t="shared" ca="1" si="83"/>
        <v>1.0000000000004547E-2</v>
      </c>
    </row>
    <row r="2645" spans="1:5" x14ac:dyDescent="0.3">
      <c r="A2645">
        <v>1920.2919999999999</v>
      </c>
      <c r="B2645">
        <f t="shared" si="82"/>
        <v>1920</v>
      </c>
      <c r="C2645">
        <v>303.20999999999998</v>
      </c>
      <c r="D2645">
        <f ca="1">VLOOKUP(B2645,Tabelle3!$A$2:$D$323,4,FALSE)</f>
        <v>303.28000000000003</v>
      </c>
      <c r="E2645">
        <f t="shared" ca="1" si="83"/>
        <v>4.9000000000070029E-3</v>
      </c>
    </row>
    <row r="2646" spans="1:5" x14ac:dyDescent="0.3">
      <c r="A2646">
        <v>1920.375</v>
      </c>
      <c r="B2646">
        <f t="shared" si="82"/>
        <v>1920</v>
      </c>
      <c r="C2646">
        <v>303.24</v>
      </c>
      <c r="D2646">
        <f ca="1">VLOOKUP(B2646,Tabelle3!$A$2:$D$323,4,FALSE)</f>
        <v>303.28000000000003</v>
      </c>
      <c r="E2646">
        <f t="shared" ca="1" si="83"/>
        <v>1.600000000001637E-3</v>
      </c>
    </row>
    <row r="2647" spans="1:5" x14ac:dyDescent="0.3">
      <c r="A2647">
        <v>1920.4580000000001</v>
      </c>
      <c r="B2647">
        <f t="shared" si="82"/>
        <v>1920</v>
      </c>
      <c r="C2647">
        <v>303.27</v>
      </c>
      <c r="D2647">
        <f ca="1">VLOOKUP(B2647,Tabelle3!$A$2:$D$323,4,FALSE)</f>
        <v>303.28000000000003</v>
      </c>
      <c r="E2647">
        <f t="shared" ca="1" si="83"/>
        <v>1.0000000000095497E-4</v>
      </c>
    </row>
    <row r="2648" spans="1:5" x14ac:dyDescent="0.3">
      <c r="A2648">
        <v>1920.5419999999999</v>
      </c>
      <c r="B2648">
        <f t="shared" si="82"/>
        <v>1920</v>
      </c>
      <c r="C2648">
        <v>303.29000000000002</v>
      </c>
      <c r="D2648">
        <f ca="1">VLOOKUP(B2648,Tabelle3!$A$2:$D$323,4,FALSE)</f>
        <v>303.28000000000003</v>
      </c>
      <c r="E2648">
        <f t="shared" ca="1" si="83"/>
        <v>9.9999999999818103E-5</v>
      </c>
    </row>
    <row r="2649" spans="1:5" x14ac:dyDescent="0.3">
      <c r="A2649">
        <v>1920.625</v>
      </c>
      <c r="B2649">
        <f t="shared" si="82"/>
        <v>1920</v>
      </c>
      <c r="C2649">
        <v>303.32</v>
      </c>
      <c r="D2649">
        <f ca="1">VLOOKUP(B2649,Tabelle3!$A$2:$D$323,4,FALSE)</f>
        <v>303.28000000000003</v>
      </c>
      <c r="E2649">
        <f t="shared" ca="1" si="83"/>
        <v>1.5999999999970896E-3</v>
      </c>
    </row>
    <row r="2650" spans="1:5" x14ac:dyDescent="0.3">
      <c r="A2650">
        <v>1920.7080000000001</v>
      </c>
      <c r="B2650">
        <f t="shared" si="82"/>
        <v>1920</v>
      </c>
      <c r="C2650">
        <v>303.35000000000002</v>
      </c>
      <c r="D2650">
        <f ca="1">VLOOKUP(B2650,Tabelle3!$A$2:$D$323,4,FALSE)</f>
        <v>303.28000000000003</v>
      </c>
      <c r="E2650">
        <f t="shared" ca="1" si="83"/>
        <v>4.8999999999990449E-3</v>
      </c>
    </row>
    <row r="2651" spans="1:5" x14ac:dyDescent="0.3">
      <c r="A2651">
        <v>1920.7919999999999</v>
      </c>
      <c r="B2651">
        <f t="shared" si="82"/>
        <v>1920</v>
      </c>
      <c r="C2651">
        <v>303.38</v>
      </c>
      <c r="D2651">
        <f ca="1">VLOOKUP(B2651,Tabelle3!$A$2:$D$323,4,FALSE)</f>
        <v>303.28000000000003</v>
      </c>
      <c r="E2651">
        <f t="shared" ca="1" si="83"/>
        <v>9.9999999999931793E-3</v>
      </c>
    </row>
    <row r="2652" spans="1:5" x14ac:dyDescent="0.3">
      <c r="A2652">
        <v>1920.875</v>
      </c>
      <c r="B2652">
        <f t="shared" si="82"/>
        <v>1920</v>
      </c>
      <c r="C2652">
        <v>303.41000000000003</v>
      </c>
      <c r="D2652">
        <f ca="1">VLOOKUP(B2652,Tabelle3!$A$2:$D$323,4,FALSE)</f>
        <v>303.28000000000003</v>
      </c>
      <c r="E2652">
        <f t="shared" ca="1" si="83"/>
        <v>1.6899999999998819E-2</v>
      </c>
    </row>
    <row r="2653" spans="1:5" x14ac:dyDescent="0.3">
      <c r="A2653">
        <v>1920.9580000000001</v>
      </c>
      <c r="B2653">
        <f t="shared" si="82"/>
        <v>1920</v>
      </c>
      <c r="C2653">
        <v>303.44</v>
      </c>
      <c r="D2653">
        <f ca="1">VLOOKUP(B2653,Tabelle3!$A$2:$D$323,4,FALSE)</f>
        <v>303.28000000000003</v>
      </c>
      <c r="E2653">
        <f t="shared" ca="1" si="83"/>
        <v>2.5599999999989815E-2</v>
      </c>
    </row>
    <row r="2654" spans="1:5" x14ac:dyDescent="0.3">
      <c r="A2654">
        <v>1921.0419999999999</v>
      </c>
      <c r="B2654">
        <f t="shared" si="82"/>
        <v>1921</v>
      </c>
      <c r="C2654">
        <v>303.47000000000003</v>
      </c>
      <c r="D2654">
        <f ca="1">VLOOKUP(B2654,Tabelle3!$A$2:$D$323,4,FALSE)</f>
        <v>303.62916666666661</v>
      </c>
      <c r="E2654">
        <f t="shared" ca="1" si="83"/>
        <v>2.533402777774979E-2</v>
      </c>
    </row>
    <row r="2655" spans="1:5" x14ac:dyDescent="0.3">
      <c r="A2655">
        <v>1921.125</v>
      </c>
      <c r="B2655">
        <f t="shared" si="82"/>
        <v>1921</v>
      </c>
      <c r="C2655">
        <v>303.5</v>
      </c>
      <c r="D2655">
        <f ca="1">VLOOKUP(B2655,Tabelle3!$A$2:$D$323,4,FALSE)</f>
        <v>303.62916666666661</v>
      </c>
      <c r="E2655">
        <f t="shared" ca="1" si="83"/>
        <v>1.6684027777762116E-2</v>
      </c>
    </row>
    <row r="2656" spans="1:5" x14ac:dyDescent="0.3">
      <c r="A2656">
        <v>1921.2080000000001</v>
      </c>
      <c r="B2656">
        <f t="shared" si="82"/>
        <v>1921</v>
      </c>
      <c r="C2656">
        <v>303.52999999999997</v>
      </c>
      <c r="D2656">
        <f ca="1">VLOOKUP(B2656,Tabelle3!$A$2:$D$323,4,FALSE)</f>
        <v>303.62916666666661</v>
      </c>
      <c r="E2656">
        <f t="shared" ca="1" si="83"/>
        <v>9.8340277777711638E-3</v>
      </c>
    </row>
    <row r="2657" spans="1:5" x14ac:dyDescent="0.3">
      <c r="A2657">
        <v>1921.2919999999999</v>
      </c>
      <c r="B2657">
        <f t="shared" si="82"/>
        <v>1921</v>
      </c>
      <c r="C2657">
        <v>303.56</v>
      </c>
      <c r="D2657">
        <f ca="1">VLOOKUP(B2657,Tabelle3!$A$2:$D$323,4,FALSE)</f>
        <v>303.62916666666661</v>
      </c>
      <c r="E2657">
        <f t="shared" ca="1" si="83"/>
        <v>4.7840277777690754E-3</v>
      </c>
    </row>
    <row r="2658" spans="1:5" x14ac:dyDescent="0.3">
      <c r="A2658">
        <v>1921.375</v>
      </c>
      <c r="B2658">
        <f t="shared" si="82"/>
        <v>1921</v>
      </c>
      <c r="C2658">
        <v>303.58999999999997</v>
      </c>
      <c r="D2658">
        <f ca="1">VLOOKUP(B2658,Tabelle3!$A$2:$D$323,4,FALSE)</f>
        <v>303.62916666666661</v>
      </c>
      <c r="E2658">
        <f t="shared" ca="1" si="83"/>
        <v>1.5340277777749873E-3</v>
      </c>
    </row>
    <row r="2659" spans="1:5" x14ac:dyDescent="0.3">
      <c r="A2659">
        <v>1921.4580000000001</v>
      </c>
      <c r="B2659">
        <f t="shared" si="82"/>
        <v>1921</v>
      </c>
      <c r="C2659">
        <v>303.61</v>
      </c>
      <c r="D2659">
        <f ca="1">VLOOKUP(B2659,Tabelle3!$A$2:$D$323,4,FALSE)</f>
        <v>303.62916666666661</v>
      </c>
      <c r="E2659">
        <f t="shared" ca="1" si="83"/>
        <v>3.6736111110826389E-4</v>
      </c>
    </row>
    <row r="2660" spans="1:5" x14ac:dyDescent="0.3">
      <c r="A2660">
        <v>1921.5419999999999</v>
      </c>
      <c r="B2660">
        <f t="shared" si="82"/>
        <v>1921</v>
      </c>
      <c r="C2660">
        <v>303.64</v>
      </c>
      <c r="D2660">
        <f ca="1">VLOOKUP(B2660,Tabelle3!$A$2:$D$323,4,FALSE)</f>
        <v>303.62916666666661</v>
      </c>
      <c r="E2660">
        <f t="shared" ca="1" si="83"/>
        <v>1.1736111111212924E-4</v>
      </c>
    </row>
    <row r="2661" spans="1:5" x14ac:dyDescent="0.3">
      <c r="A2661">
        <v>1921.625</v>
      </c>
      <c r="B2661">
        <f t="shared" si="82"/>
        <v>1921</v>
      </c>
      <c r="C2661">
        <v>303.67</v>
      </c>
      <c r="D2661">
        <f ca="1">VLOOKUP(B2661,Tabelle3!$A$2:$D$323,4,FALSE)</f>
        <v>303.62916666666661</v>
      </c>
      <c r="E2661">
        <f t="shared" ca="1" si="83"/>
        <v>1.6673611111173627E-3</v>
      </c>
    </row>
    <row r="2662" spans="1:5" x14ac:dyDescent="0.3">
      <c r="A2662">
        <v>1921.7080000000001</v>
      </c>
      <c r="B2662">
        <f t="shared" si="82"/>
        <v>1921</v>
      </c>
      <c r="C2662">
        <v>303.7</v>
      </c>
      <c r="D2662">
        <f ca="1">VLOOKUP(B2662,Tabelle3!$A$2:$D$323,4,FALSE)</f>
        <v>303.62916666666661</v>
      </c>
      <c r="E2662">
        <f t="shared" ca="1" si="83"/>
        <v>5.0173611111180901E-3</v>
      </c>
    </row>
    <row r="2663" spans="1:5" x14ac:dyDescent="0.3">
      <c r="A2663">
        <v>1921.7919999999999</v>
      </c>
      <c r="B2663">
        <f t="shared" si="82"/>
        <v>1921</v>
      </c>
      <c r="C2663">
        <v>303.73</v>
      </c>
      <c r="D2663">
        <f ca="1">VLOOKUP(B2663,Tabelle3!$A$2:$D$323,4,FALSE)</f>
        <v>303.62916666666661</v>
      </c>
      <c r="E2663">
        <f t="shared" ca="1" si="83"/>
        <v>1.0167361111127007E-2</v>
      </c>
    </row>
    <row r="2664" spans="1:5" x14ac:dyDescent="0.3">
      <c r="A2664">
        <v>1921.875</v>
      </c>
      <c r="B2664">
        <f t="shared" si="82"/>
        <v>1921</v>
      </c>
      <c r="C2664">
        <v>303.76</v>
      </c>
      <c r="D2664">
        <f ca="1">VLOOKUP(B2664,Tabelle3!$A$2:$D$323,4,FALSE)</f>
        <v>303.62916666666661</v>
      </c>
      <c r="E2664">
        <f t="shared" ca="1" si="83"/>
        <v>1.7117361111124597E-2</v>
      </c>
    </row>
    <row r="2665" spans="1:5" x14ac:dyDescent="0.3">
      <c r="A2665">
        <v>1921.9580000000001</v>
      </c>
      <c r="B2665">
        <f t="shared" si="82"/>
        <v>1921</v>
      </c>
      <c r="C2665">
        <v>303.79000000000002</v>
      </c>
      <c r="D2665">
        <f ca="1">VLOOKUP(B2665,Tabelle3!$A$2:$D$323,4,FALSE)</f>
        <v>303.62916666666661</v>
      </c>
      <c r="E2665">
        <f t="shared" ca="1" si="83"/>
        <v>2.5867361111137199E-2</v>
      </c>
    </row>
    <row r="2666" spans="1:5" x14ac:dyDescent="0.3">
      <c r="A2666">
        <v>1922.0419999999999</v>
      </c>
      <c r="B2666">
        <f t="shared" si="82"/>
        <v>1922</v>
      </c>
      <c r="C2666">
        <v>303.82</v>
      </c>
      <c r="D2666">
        <f ca="1">VLOOKUP(B2666,Tabelle3!$A$2:$D$323,4,FALSE)</f>
        <v>303.97250000000003</v>
      </c>
      <c r="E2666">
        <f t="shared" ca="1" si="83"/>
        <v>2.325625000000971E-2</v>
      </c>
    </row>
    <row r="2667" spans="1:5" x14ac:dyDescent="0.3">
      <c r="A2667">
        <v>1922.125</v>
      </c>
      <c r="B2667">
        <f t="shared" si="82"/>
        <v>1922</v>
      </c>
      <c r="C2667">
        <v>303.83999999999997</v>
      </c>
      <c r="D2667">
        <f ca="1">VLOOKUP(B2667,Tabelle3!$A$2:$D$323,4,FALSE)</f>
        <v>303.97250000000003</v>
      </c>
      <c r="E2667">
        <f t="shared" ca="1" si="83"/>
        <v>1.7556250000013256E-2</v>
      </c>
    </row>
    <row r="2668" spans="1:5" x14ac:dyDescent="0.3">
      <c r="A2668">
        <v>1922.2080000000001</v>
      </c>
      <c r="B2668">
        <f t="shared" si="82"/>
        <v>1922</v>
      </c>
      <c r="C2668">
        <v>303.87</v>
      </c>
      <c r="D2668">
        <f ca="1">VLOOKUP(B2668,Tabelle3!$A$2:$D$323,4,FALSE)</f>
        <v>303.97250000000003</v>
      </c>
      <c r="E2668">
        <f t="shared" ca="1" si="83"/>
        <v>1.0506250000004195E-2</v>
      </c>
    </row>
    <row r="2669" spans="1:5" x14ac:dyDescent="0.3">
      <c r="A2669">
        <v>1922.2919999999999</v>
      </c>
      <c r="B2669">
        <f t="shared" si="82"/>
        <v>1922</v>
      </c>
      <c r="C2669">
        <v>303.89999999999998</v>
      </c>
      <c r="D2669">
        <f ca="1">VLOOKUP(B2669,Tabelle3!$A$2:$D$323,4,FALSE)</f>
        <v>303.97250000000003</v>
      </c>
      <c r="E2669">
        <f t="shared" ca="1" si="83"/>
        <v>5.2562500000069238E-3</v>
      </c>
    </row>
    <row r="2670" spans="1:5" x14ac:dyDescent="0.3">
      <c r="A2670">
        <v>1922.375</v>
      </c>
      <c r="B2670">
        <f t="shared" si="82"/>
        <v>1922</v>
      </c>
      <c r="C2670">
        <v>303.93</v>
      </c>
      <c r="D2670">
        <f ca="1">VLOOKUP(B2670,Tabelle3!$A$2:$D$323,4,FALSE)</f>
        <v>303.97250000000003</v>
      </c>
      <c r="E2670">
        <f t="shared" ca="1" si="83"/>
        <v>1.8062500000015462E-3</v>
      </c>
    </row>
    <row r="2671" spans="1:5" x14ac:dyDescent="0.3">
      <c r="A2671">
        <v>1922.4580000000001</v>
      </c>
      <c r="B2671">
        <f t="shared" si="82"/>
        <v>1922</v>
      </c>
      <c r="C2671">
        <v>303.95999999999998</v>
      </c>
      <c r="D2671">
        <f ca="1">VLOOKUP(B2671,Tabelle3!$A$2:$D$323,4,FALSE)</f>
        <v>303.97250000000003</v>
      </c>
      <c r="E2671">
        <f t="shared" ca="1" si="83"/>
        <v>1.5625000000113687E-4</v>
      </c>
    </row>
    <row r="2672" spans="1:5" x14ac:dyDescent="0.3">
      <c r="A2672">
        <v>1922.5419999999999</v>
      </c>
      <c r="B2672">
        <f t="shared" si="82"/>
        <v>1922</v>
      </c>
      <c r="C2672">
        <v>303.99</v>
      </c>
      <c r="D2672">
        <f ca="1">VLOOKUP(B2672,Tabelle3!$A$2:$D$323,4,FALSE)</f>
        <v>303.97250000000003</v>
      </c>
      <c r="E2672">
        <f t="shared" ca="1" si="83"/>
        <v>3.0624999999944293E-4</v>
      </c>
    </row>
    <row r="2673" spans="1:5" x14ac:dyDescent="0.3">
      <c r="A2673">
        <v>1922.625</v>
      </c>
      <c r="B2673">
        <f t="shared" si="82"/>
        <v>1922</v>
      </c>
      <c r="C2673">
        <v>304.02</v>
      </c>
      <c r="D2673">
        <f ca="1">VLOOKUP(B2673,Tabelle3!$A$2:$D$323,4,FALSE)</f>
        <v>303.97250000000003</v>
      </c>
      <c r="E2673">
        <f t="shared" ca="1" si="83"/>
        <v>2.2562499999958961E-3</v>
      </c>
    </row>
    <row r="2674" spans="1:5" x14ac:dyDescent="0.3">
      <c r="A2674">
        <v>1922.7080000000001</v>
      </c>
      <c r="B2674">
        <f t="shared" si="82"/>
        <v>1922</v>
      </c>
      <c r="C2674">
        <v>304.04000000000002</v>
      </c>
      <c r="D2674">
        <f ca="1">VLOOKUP(B2674,Tabelle3!$A$2:$D$323,4,FALSE)</f>
        <v>303.97250000000003</v>
      </c>
      <c r="E2674">
        <f t="shared" ca="1" si="83"/>
        <v>4.5562499999993863E-3</v>
      </c>
    </row>
    <row r="2675" spans="1:5" x14ac:dyDescent="0.3">
      <c r="A2675">
        <v>1922.7919999999999</v>
      </c>
      <c r="B2675">
        <f t="shared" si="82"/>
        <v>1922</v>
      </c>
      <c r="C2675">
        <v>304.07</v>
      </c>
      <c r="D2675">
        <f ca="1">VLOOKUP(B2675,Tabelle3!$A$2:$D$323,4,FALSE)</f>
        <v>303.97250000000003</v>
      </c>
      <c r="E2675">
        <f t="shared" ca="1" si="83"/>
        <v>9.5062499999937922E-3</v>
      </c>
    </row>
    <row r="2676" spans="1:5" x14ac:dyDescent="0.3">
      <c r="A2676">
        <v>1922.875</v>
      </c>
      <c r="B2676">
        <f t="shared" si="82"/>
        <v>1922</v>
      </c>
      <c r="C2676">
        <v>304.10000000000002</v>
      </c>
      <c r="D2676">
        <f ca="1">VLOOKUP(B2676,Tabelle3!$A$2:$D$323,4,FALSE)</f>
        <v>303.97250000000003</v>
      </c>
      <c r="E2676">
        <f t="shared" ca="1" si="83"/>
        <v>1.625624999999942E-2</v>
      </c>
    </row>
    <row r="2677" spans="1:5" x14ac:dyDescent="0.3">
      <c r="A2677">
        <v>1922.9580000000001</v>
      </c>
      <c r="B2677">
        <f t="shared" si="82"/>
        <v>1922</v>
      </c>
      <c r="C2677">
        <v>304.13</v>
      </c>
      <c r="D2677">
        <f ca="1">VLOOKUP(B2677,Tabelle3!$A$2:$D$323,4,FALSE)</f>
        <v>303.97250000000003</v>
      </c>
      <c r="E2677">
        <f t="shared" ca="1" si="83"/>
        <v>2.480624999999069E-2</v>
      </c>
    </row>
    <row r="2678" spans="1:5" x14ac:dyDescent="0.3">
      <c r="A2678">
        <v>1923.0419999999999</v>
      </c>
      <c r="B2678">
        <f t="shared" si="82"/>
        <v>1923</v>
      </c>
      <c r="C2678">
        <v>304.16000000000003</v>
      </c>
      <c r="D2678">
        <f ca="1">VLOOKUP(B2678,Tabelle3!$A$2:$D$323,4,FALSE)</f>
        <v>304.31583333333333</v>
      </c>
      <c r="E2678">
        <f t="shared" ca="1" si="83"/>
        <v>2.4284027777769036E-2</v>
      </c>
    </row>
    <row r="2679" spans="1:5" x14ac:dyDescent="0.3">
      <c r="A2679">
        <v>1923.125</v>
      </c>
      <c r="B2679">
        <f t="shared" si="82"/>
        <v>1923</v>
      </c>
      <c r="C2679">
        <v>304.19</v>
      </c>
      <c r="D2679">
        <f ca="1">VLOOKUP(B2679,Tabelle3!$A$2:$D$323,4,FALSE)</f>
        <v>304.31583333333333</v>
      </c>
      <c r="E2679">
        <f t="shared" ca="1" si="83"/>
        <v>1.5834027777777586E-2</v>
      </c>
    </row>
    <row r="2680" spans="1:5" x14ac:dyDescent="0.3">
      <c r="A2680">
        <v>1923.2080000000001</v>
      </c>
      <c r="B2680">
        <f t="shared" si="82"/>
        <v>1923</v>
      </c>
      <c r="C2680">
        <v>304.22000000000003</v>
      </c>
      <c r="D2680">
        <f ca="1">VLOOKUP(B2680,Tabelle3!$A$2:$D$323,4,FALSE)</f>
        <v>304.31583333333333</v>
      </c>
      <c r="E2680">
        <f t="shared" ca="1" si="83"/>
        <v>9.1840277777719675E-3</v>
      </c>
    </row>
    <row r="2681" spans="1:5" x14ac:dyDescent="0.3">
      <c r="A2681">
        <v>1923.2919999999999</v>
      </c>
      <c r="B2681">
        <f t="shared" si="82"/>
        <v>1923</v>
      </c>
      <c r="C2681">
        <v>304.24</v>
      </c>
      <c r="D2681">
        <f ca="1">VLOOKUP(B2681,Tabelle3!$A$2:$D$323,4,FALSE)</f>
        <v>304.31583333333333</v>
      </c>
      <c r="E2681">
        <f t="shared" ca="1" si="83"/>
        <v>5.7506944444426049E-3</v>
      </c>
    </row>
    <row r="2682" spans="1:5" x14ac:dyDescent="0.3">
      <c r="A2682">
        <v>1923.375</v>
      </c>
      <c r="B2682">
        <f t="shared" si="82"/>
        <v>1923</v>
      </c>
      <c r="C2682">
        <v>304.27</v>
      </c>
      <c r="D2682">
        <f ca="1">VLOOKUP(B2682,Tabelle3!$A$2:$D$323,4,FALSE)</f>
        <v>304.31583333333333</v>
      </c>
      <c r="E2682">
        <f t="shared" ca="1" si="83"/>
        <v>2.100694444445834E-3</v>
      </c>
    </row>
    <row r="2683" spans="1:5" x14ac:dyDescent="0.3">
      <c r="A2683">
        <v>1923.4580000000001</v>
      </c>
      <c r="B2683">
        <f t="shared" si="82"/>
        <v>1923</v>
      </c>
      <c r="C2683">
        <v>304.3</v>
      </c>
      <c r="D2683">
        <f ca="1">VLOOKUP(B2683,Tabelle3!$A$2:$D$323,4,FALSE)</f>
        <v>304.31583333333333</v>
      </c>
      <c r="E2683">
        <f t="shared" ca="1" si="83"/>
        <v>2.5069444444398843E-4</v>
      </c>
    </row>
    <row r="2684" spans="1:5" x14ac:dyDescent="0.3">
      <c r="A2684">
        <v>1923.5419999999999</v>
      </c>
      <c r="B2684">
        <f t="shared" si="82"/>
        <v>1923</v>
      </c>
      <c r="C2684">
        <v>304.33</v>
      </c>
      <c r="D2684">
        <f ca="1">VLOOKUP(B2684,Tabelle3!$A$2:$D$323,4,FALSE)</f>
        <v>304.31583333333333</v>
      </c>
      <c r="E2684">
        <f t="shared" ca="1" si="83"/>
        <v>2.0069444444407937E-4</v>
      </c>
    </row>
    <row r="2685" spans="1:5" x14ac:dyDescent="0.3">
      <c r="A2685">
        <v>1923.625</v>
      </c>
      <c r="B2685">
        <f t="shared" si="82"/>
        <v>1923</v>
      </c>
      <c r="C2685">
        <v>304.36</v>
      </c>
      <c r="D2685">
        <f ca="1">VLOOKUP(B2685,Tabelle3!$A$2:$D$323,4,FALSE)</f>
        <v>304.31583333333333</v>
      </c>
      <c r="E2685">
        <f t="shared" ca="1" si="83"/>
        <v>1.9506944444459173E-3</v>
      </c>
    </row>
    <row r="2686" spans="1:5" x14ac:dyDescent="0.3">
      <c r="A2686">
        <v>1923.7080000000001</v>
      </c>
      <c r="B2686">
        <f t="shared" si="82"/>
        <v>1923</v>
      </c>
      <c r="C2686">
        <v>304.39</v>
      </c>
      <c r="D2686">
        <f ca="1">VLOOKUP(B2686,Tabelle3!$A$2:$D$323,4,FALSE)</f>
        <v>304.31583333333333</v>
      </c>
      <c r="E2686">
        <f t="shared" ca="1" si="83"/>
        <v>5.5006944444428709E-3</v>
      </c>
    </row>
    <row r="2687" spans="1:5" x14ac:dyDescent="0.3">
      <c r="A2687">
        <v>1923.7919999999999</v>
      </c>
      <c r="B2687">
        <f t="shared" si="82"/>
        <v>1923</v>
      </c>
      <c r="C2687">
        <v>304.42</v>
      </c>
      <c r="D2687">
        <f ca="1">VLOOKUP(B2687,Tabelle3!$A$2:$D$323,4,FALSE)</f>
        <v>304.31583333333333</v>
      </c>
      <c r="E2687">
        <f t="shared" ca="1" si="83"/>
        <v>1.0850694444448392E-2</v>
      </c>
    </row>
    <row r="2688" spans="1:5" x14ac:dyDescent="0.3">
      <c r="A2688">
        <v>1923.875</v>
      </c>
      <c r="B2688">
        <f t="shared" si="82"/>
        <v>1923</v>
      </c>
      <c r="C2688">
        <v>304.44</v>
      </c>
      <c r="D2688">
        <f ca="1">VLOOKUP(B2688,Tabelle3!$A$2:$D$323,4,FALSE)</f>
        <v>304.31583333333333</v>
      </c>
      <c r="E2688">
        <f t="shared" ca="1" si="83"/>
        <v>1.54173611111113E-2</v>
      </c>
    </row>
    <row r="2689" spans="1:5" x14ac:dyDescent="0.3">
      <c r="A2689">
        <v>1923.9580000000001</v>
      </c>
      <c r="B2689">
        <f t="shared" si="82"/>
        <v>1923</v>
      </c>
      <c r="C2689">
        <v>304.47000000000003</v>
      </c>
      <c r="D2689">
        <f ca="1">VLOOKUP(B2689,Tabelle3!$A$2:$D$323,4,FALSE)</f>
        <v>304.31583333333333</v>
      </c>
      <c r="E2689">
        <f t="shared" ca="1" si="83"/>
        <v>2.3767361111120457E-2</v>
      </c>
    </row>
    <row r="2690" spans="1:5" x14ac:dyDescent="0.3">
      <c r="A2690">
        <v>1924.0419999999999</v>
      </c>
      <c r="B2690">
        <f t="shared" si="82"/>
        <v>1924</v>
      </c>
      <c r="C2690">
        <v>304.5</v>
      </c>
      <c r="D2690">
        <f ca="1">VLOOKUP(B2690,Tabelle3!$A$2:$D$323,4,FALSE)</f>
        <v>304.65999999999997</v>
      </c>
      <c r="E2690">
        <f t="shared" ca="1" si="83"/>
        <v>2.5599999999989815E-2</v>
      </c>
    </row>
    <row r="2691" spans="1:5" x14ac:dyDescent="0.3">
      <c r="A2691">
        <v>1924.125</v>
      </c>
      <c r="B2691">
        <f t="shared" ref="B2691:B2754" si="84">INT(A2691)</f>
        <v>1924</v>
      </c>
      <c r="C2691">
        <v>304.52999999999997</v>
      </c>
      <c r="D2691">
        <f ca="1">VLOOKUP(B2691,Tabelle3!$A$2:$D$323,4,FALSE)</f>
        <v>304.65999999999997</v>
      </c>
      <c r="E2691">
        <f t="shared" ref="E2691:E2754" ca="1" si="85">(C2691-D2691)^2</f>
        <v>1.6899999999998819E-2</v>
      </c>
    </row>
    <row r="2692" spans="1:5" x14ac:dyDescent="0.3">
      <c r="A2692">
        <v>1924.2080000000001</v>
      </c>
      <c r="B2692">
        <f t="shared" si="84"/>
        <v>1924</v>
      </c>
      <c r="C2692">
        <v>304.56</v>
      </c>
      <c r="D2692">
        <f ca="1">VLOOKUP(B2692,Tabelle3!$A$2:$D$323,4,FALSE)</f>
        <v>304.65999999999997</v>
      </c>
      <c r="E2692">
        <f t="shared" ca="1" si="85"/>
        <v>9.9999999999931793E-3</v>
      </c>
    </row>
    <row r="2693" spans="1:5" x14ac:dyDescent="0.3">
      <c r="A2693">
        <v>1924.2919999999999</v>
      </c>
      <c r="B2693">
        <f t="shared" si="84"/>
        <v>1924</v>
      </c>
      <c r="C2693">
        <v>304.58999999999997</v>
      </c>
      <c r="D2693">
        <f ca="1">VLOOKUP(B2693,Tabelle3!$A$2:$D$323,4,FALSE)</f>
        <v>304.65999999999997</v>
      </c>
      <c r="E2693">
        <f t="shared" ca="1" si="85"/>
        <v>4.8999999999990449E-3</v>
      </c>
    </row>
    <row r="2694" spans="1:5" x14ac:dyDescent="0.3">
      <c r="A2694">
        <v>1924.375</v>
      </c>
      <c r="B2694">
        <f t="shared" si="84"/>
        <v>1924</v>
      </c>
      <c r="C2694">
        <v>304.62</v>
      </c>
      <c r="D2694">
        <f ca="1">VLOOKUP(B2694,Tabelle3!$A$2:$D$323,4,FALSE)</f>
        <v>304.65999999999997</v>
      </c>
      <c r="E2694">
        <f t="shared" ca="1" si="85"/>
        <v>1.5999999999970896E-3</v>
      </c>
    </row>
    <row r="2695" spans="1:5" x14ac:dyDescent="0.3">
      <c r="A2695">
        <v>1924.4580000000001</v>
      </c>
      <c r="B2695">
        <f t="shared" si="84"/>
        <v>1924</v>
      </c>
      <c r="C2695">
        <v>304.64999999999998</v>
      </c>
      <c r="D2695">
        <f ca="1">VLOOKUP(B2695,Tabelle3!$A$2:$D$323,4,FALSE)</f>
        <v>304.65999999999997</v>
      </c>
      <c r="E2695">
        <f t="shared" ca="1" si="85"/>
        <v>9.9999999999818103E-5</v>
      </c>
    </row>
    <row r="2696" spans="1:5" x14ac:dyDescent="0.3">
      <c r="A2696">
        <v>1924.5419999999999</v>
      </c>
      <c r="B2696">
        <f t="shared" si="84"/>
        <v>1924</v>
      </c>
      <c r="C2696">
        <v>304.67</v>
      </c>
      <c r="D2696">
        <f ca="1">VLOOKUP(B2696,Tabelle3!$A$2:$D$323,4,FALSE)</f>
        <v>304.65999999999997</v>
      </c>
      <c r="E2696">
        <f t="shared" ca="1" si="85"/>
        <v>1.0000000000095497E-4</v>
      </c>
    </row>
    <row r="2697" spans="1:5" x14ac:dyDescent="0.3">
      <c r="A2697">
        <v>1924.625</v>
      </c>
      <c r="B2697">
        <f t="shared" si="84"/>
        <v>1924</v>
      </c>
      <c r="C2697">
        <v>304.7</v>
      </c>
      <c r="D2697">
        <f ca="1">VLOOKUP(B2697,Tabelle3!$A$2:$D$323,4,FALSE)</f>
        <v>304.65999999999997</v>
      </c>
      <c r="E2697">
        <f t="shared" ca="1" si="85"/>
        <v>1.600000000001637E-3</v>
      </c>
    </row>
    <row r="2698" spans="1:5" x14ac:dyDescent="0.3">
      <c r="A2698">
        <v>1924.7080000000001</v>
      </c>
      <c r="B2698">
        <f t="shared" si="84"/>
        <v>1924</v>
      </c>
      <c r="C2698">
        <v>304.73</v>
      </c>
      <c r="D2698">
        <f ca="1">VLOOKUP(B2698,Tabelle3!$A$2:$D$323,4,FALSE)</f>
        <v>304.65999999999997</v>
      </c>
      <c r="E2698">
        <f t="shared" ca="1" si="85"/>
        <v>4.9000000000070029E-3</v>
      </c>
    </row>
    <row r="2699" spans="1:5" x14ac:dyDescent="0.3">
      <c r="A2699">
        <v>1924.7919999999999</v>
      </c>
      <c r="B2699">
        <f t="shared" si="84"/>
        <v>1924</v>
      </c>
      <c r="C2699">
        <v>304.76</v>
      </c>
      <c r="D2699">
        <f ca="1">VLOOKUP(B2699,Tabelle3!$A$2:$D$323,4,FALSE)</f>
        <v>304.65999999999997</v>
      </c>
      <c r="E2699">
        <f t="shared" ca="1" si="85"/>
        <v>1.0000000000004547E-2</v>
      </c>
    </row>
    <row r="2700" spans="1:5" x14ac:dyDescent="0.3">
      <c r="A2700">
        <v>1924.875</v>
      </c>
      <c r="B2700">
        <f t="shared" si="84"/>
        <v>1924</v>
      </c>
      <c r="C2700">
        <v>304.79000000000002</v>
      </c>
      <c r="D2700">
        <f ca="1">VLOOKUP(B2700,Tabelle3!$A$2:$D$323,4,FALSE)</f>
        <v>304.65999999999997</v>
      </c>
      <c r="E2700">
        <f t="shared" ca="1" si="85"/>
        <v>1.6900000000013599E-2</v>
      </c>
    </row>
    <row r="2701" spans="1:5" x14ac:dyDescent="0.3">
      <c r="A2701">
        <v>1924.9580000000001</v>
      </c>
      <c r="B2701">
        <f t="shared" si="84"/>
        <v>1924</v>
      </c>
      <c r="C2701">
        <v>304.82</v>
      </c>
      <c r="D2701">
        <f ca="1">VLOOKUP(B2701,Tabelle3!$A$2:$D$323,4,FALSE)</f>
        <v>304.65999999999997</v>
      </c>
      <c r="E2701">
        <f t="shared" ca="1" si="85"/>
        <v>2.5600000000008005E-2</v>
      </c>
    </row>
    <row r="2702" spans="1:5" x14ac:dyDescent="0.3">
      <c r="A2702">
        <v>1925.0419999999999</v>
      </c>
      <c r="B2702">
        <f t="shared" si="84"/>
        <v>1925</v>
      </c>
      <c r="C2702">
        <v>304.85000000000002</v>
      </c>
      <c r="D2702">
        <f ca="1">VLOOKUP(B2702,Tabelle3!$A$2:$D$323,4,FALSE)</f>
        <v>305.00749999999999</v>
      </c>
      <c r="E2702">
        <f t="shared" ca="1" si="85"/>
        <v>2.480624999999069E-2</v>
      </c>
    </row>
    <row r="2703" spans="1:5" x14ac:dyDescent="0.3">
      <c r="A2703">
        <v>1925.125</v>
      </c>
      <c r="B2703">
        <f t="shared" si="84"/>
        <v>1925</v>
      </c>
      <c r="C2703">
        <v>304.88</v>
      </c>
      <c r="D2703">
        <f ca="1">VLOOKUP(B2703,Tabelle3!$A$2:$D$323,4,FALSE)</f>
        <v>305.00749999999999</v>
      </c>
      <c r="E2703">
        <f t="shared" ca="1" si="85"/>
        <v>1.625624999999942E-2</v>
      </c>
    </row>
    <row r="2704" spans="1:5" x14ac:dyDescent="0.3">
      <c r="A2704">
        <v>1925.2080000000001</v>
      </c>
      <c r="B2704">
        <f t="shared" si="84"/>
        <v>1925</v>
      </c>
      <c r="C2704">
        <v>304.91000000000003</v>
      </c>
      <c r="D2704">
        <f ca="1">VLOOKUP(B2704,Tabelle3!$A$2:$D$323,4,FALSE)</f>
        <v>305.00749999999999</v>
      </c>
      <c r="E2704">
        <f t="shared" ca="1" si="85"/>
        <v>9.5062499999937922E-3</v>
      </c>
    </row>
    <row r="2705" spans="1:5" x14ac:dyDescent="0.3">
      <c r="A2705">
        <v>1925.2919999999999</v>
      </c>
      <c r="B2705">
        <f t="shared" si="84"/>
        <v>1925</v>
      </c>
      <c r="C2705">
        <v>304.93</v>
      </c>
      <c r="D2705">
        <f ca="1">VLOOKUP(B2705,Tabelle3!$A$2:$D$323,4,FALSE)</f>
        <v>305.00749999999999</v>
      </c>
      <c r="E2705">
        <f t="shared" ca="1" si="85"/>
        <v>6.0062499999978857E-3</v>
      </c>
    </row>
    <row r="2706" spans="1:5" x14ac:dyDescent="0.3">
      <c r="A2706">
        <v>1925.375</v>
      </c>
      <c r="B2706">
        <f t="shared" si="84"/>
        <v>1925</v>
      </c>
      <c r="C2706">
        <v>304.95999999999998</v>
      </c>
      <c r="D2706">
        <f ca="1">VLOOKUP(B2706,Tabelle3!$A$2:$D$323,4,FALSE)</f>
        <v>305.00749999999999</v>
      </c>
      <c r="E2706">
        <f t="shared" ca="1" si="85"/>
        <v>2.2562500000012958E-3</v>
      </c>
    </row>
    <row r="2707" spans="1:5" x14ac:dyDescent="0.3">
      <c r="A2707">
        <v>1925.4580000000001</v>
      </c>
      <c r="B2707">
        <f t="shared" si="84"/>
        <v>1925</v>
      </c>
      <c r="C2707">
        <v>304.99</v>
      </c>
      <c r="D2707">
        <f ca="1">VLOOKUP(B2707,Tabelle3!$A$2:$D$323,4,FALSE)</f>
        <v>305.00749999999999</v>
      </c>
      <c r="E2707">
        <f t="shared" ca="1" si="85"/>
        <v>3.0624999999944293E-4</v>
      </c>
    </row>
    <row r="2708" spans="1:5" x14ac:dyDescent="0.3">
      <c r="A2708">
        <v>1925.5419999999999</v>
      </c>
      <c r="B2708">
        <f t="shared" si="84"/>
        <v>1925</v>
      </c>
      <c r="C2708">
        <v>305.02</v>
      </c>
      <c r="D2708">
        <f ca="1">VLOOKUP(B2708,Tabelle3!$A$2:$D$323,4,FALSE)</f>
        <v>305.00749999999999</v>
      </c>
      <c r="E2708">
        <f t="shared" ca="1" si="85"/>
        <v>1.5624999999971578E-4</v>
      </c>
    </row>
    <row r="2709" spans="1:5" x14ac:dyDescent="0.3">
      <c r="A2709">
        <v>1925.625</v>
      </c>
      <c r="B2709">
        <f t="shared" si="84"/>
        <v>1925</v>
      </c>
      <c r="C2709">
        <v>305.05</v>
      </c>
      <c r="D2709">
        <f ca="1">VLOOKUP(B2709,Tabelle3!$A$2:$D$323,4,FALSE)</f>
        <v>305.00749999999999</v>
      </c>
      <c r="E2709">
        <f t="shared" ca="1" si="85"/>
        <v>1.8062500000015462E-3</v>
      </c>
    </row>
    <row r="2710" spans="1:5" x14ac:dyDescent="0.3">
      <c r="A2710">
        <v>1925.7080000000001</v>
      </c>
      <c r="B2710">
        <f t="shared" si="84"/>
        <v>1925</v>
      </c>
      <c r="C2710">
        <v>305.08</v>
      </c>
      <c r="D2710">
        <f ca="1">VLOOKUP(B2710,Tabelle3!$A$2:$D$323,4,FALSE)</f>
        <v>305.00749999999999</v>
      </c>
      <c r="E2710">
        <f t="shared" ca="1" si="85"/>
        <v>5.2562499999986812E-3</v>
      </c>
    </row>
    <row r="2711" spans="1:5" x14ac:dyDescent="0.3">
      <c r="A2711">
        <v>1925.7919999999999</v>
      </c>
      <c r="B2711">
        <f t="shared" si="84"/>
        <v>1925</v>
      </c>
      <c r="C2711">
        <v>305.11</v>
      </c>
      <c r="D2711">
        <f ca="1">VLOOKUP(B2711,Tabelle3!$A$2:$D$323,4,FALSE)</f>
        <v>305.00749999999999</v>
      </c>
      <c r="E2711">
        <f t="shared" ca="1" si="85"/>
        <v>1.0506250000004195E-2</v>
      </c>
    </row>
    <row r="2712" spans="1:5" x14ac:dyDescent="0.3">
      <c r="A2712">
        <v>1925.875</v>
      </c>
      <c r="B2712">
        <f t="shared" si="84"/>
        <v>1925</v>
      </c>
      <c r="C2712">
        <v>305.14</v>
      </c>
      <c r="D2712">
        <f ca="1">VLOOKUP(B2712,Tabelle3!$A$2:$D$323,4,FALSE)</f>
        <v>305.00749999999999</v>
      </c>
      <c r="E2712">
        <f t="shared" ca="1" si="85"/>
        <v>1.7556249999998191E-2</v>
      </c>
    </row>
    <row r="2713" spans="1:5" x14ac:dyDescent="0.3">
      <c r="A2713">
        <v>1925.9580000000001</v>
      </c>
      <c r="B2713">
        <f t="shared" si="84"/>
        <v>1925</v>
      </c>
      <c r="C2713">
        <v>305.17</v>
      </c>
      <c r="D2713">
        <f ca="1">VLOOKUP(B2713,Tabelle3!$A$2:$D$323,4,FALSE)</f>
        <v>305.00749999999999</v>
      </c>
      <c r="E2713">
        <f t="shared" ca="1" si="85"/>
        <v>2.6406250000007389E-2</v>
      </c>
    </row>
    <row r="2714" spans="1:5" x14ac:dyDescent="0.3">
      <c r="A2714">
        <v>1926.0419999999999</v>
      </c>
      <c r="B2714">
        <f t="shared" si="84"/>
        <v>1926</v>
      </c>
      <c r="C2714">
        <v>305.2</v>
      </c>
      <c r="D2714">
        <f ca="1">VLOOKUP(B2714,Tabelle3!$A$2:$D$323,4,FALSE)</f>
        <v>305.36500000000001</v>
      </c>
      <c r="E2714">
        <f t="shared" ca="1" si="85"/>
        <v>2.7225000000006754E-2</v>
      </c>
    </row>
    <row r="2715" spans="1:5" x14ac:dyDescent="0.3">
      <c r="A2715">
        <v>1926.125</v>
      </c>
      <c r="B2715">
        <f t="shared" si="84"/>
        <v>1926</v>
      </c>
      <c r="C2715">
        <v>305.23</v>
      </c>
      <c r="D2715">
        <f ca="1">VLOOKUP(B2715,Tabelle3!$A$2:$D$323,4,FALSE)</f>
        <v>305.36500000000001</v>
      </c>
      <c r="E2715">
        <f t="shared" ca="1" si="85"/>
        <v>1.8224999999997545E-2</v>
      </c>
    </row>
    <row r="2716" spans="1:5" x14ac:dyDescent="0.3">
      <c r="A2716">
        <v>1926.2080000000001</v>
      </c>
      <c r="B2716">
        <f t="shared" si="84"/>
        <v>1926</v>
      </c>
      <c r="C2716">
        <v>305.26</v>
      </c>
      <c r="D2716">
        <f ca="1">VLOOKUP(B2716,Tabelle3!$A$2:$D$323,4,FALSE)</f>
        <v>305.36500000000001</v>
      </c>
      <c r="E2716">
        <f t="shared" ca="1" si="85"/>
        <v>1.102500000000382E-2</v>
      </c>
    </row>
    <row r="2717" spans="1:5" x14ac:dyDescent="0.3">
      <c r="A2717">
        <v>1926.2919999999999</v>
      </c>
      <c r="B2717">
        <f t="shared" si="84"/>
        <v>1926</v>
      </c>
      <c r="C2717">
        <v>305.29000000000002</v>
      </c>
      <c r="D2717">
        <f ca="1">VLOOKUP(B2717,Tabelle3!$A$2:$D$323,4,FALSE)</f>
        <v>305.36500000000001</v>
      </c>
      <c r="E2717">
        <f t="shared" ca="1" si="85"/>
        <v>5.6249999999982946E-3</v>
      </c>
    </row>
    <row r="2718" spans="1:5" x14ac:dyDescent="0.3">
      <c r="A2718">
        <v>1926.375</v>
      </c>
      <c r="B2718">
        <f t="shared" si="84"/>
        <v>1926</v>
      </c>
      <c r="C2718">
        <v>305.32</v>
      </c>
      <c r="D2718">
        <f ca="1">VLOOKUP(B2718,Tabelle3!$A$2:$D$323,4,FALSE)</f>
        <v>305.36500000000001</v>
      </c>
      <c r="E2718">
        <f t="shared" ca="1" si="85"/>
        <v>2.0250000000014323E-3</v>
      </c>
    </row>
    <row r="2719" spans="1:5" x14ac:dyDescent="0.3">
      <c r="A2719">
        <v>1926.4580000000001</v>
      </c>
      <c r="B2719">
        <f t="shared" si="84"/>
        <v>1926</v>
      </c>
      <c r="C2719">
        <v>305.35000000000002</v>
      </c>
      <c r="D2719">
        <f ca="1">VLOOKUP(B2719,Tabelle3!$A$2:$D$323,4,FALSE)</f>
        <v>305.36500000000001</v>
      </c>
      <c r="E2719">
        <f t="shared" ca="1" si="85"/>
        <v>2.2499999999959073E-4</v>
      </c>
    </row>
    <row r="2720" spans="1:5" x14ac:dyDescent="0.3">
      <c r="A2720">
        <v>1926.5419999999999</v>
      </c>
      <c r="B2720">
        <f t="shared" si="84"/>
        <v>1926</v>
      </c>
      <c r="C2720">
        <v>305.38</v>
      </c>
      <c r="D2720">
        <f ca="1">VLOOKUP(B2720,Tabelle3!$A$2:$D$323,4,FALSE)</f>
        <v>305.36500000000001</v>
      </c>
      <c r="E2720">
        <f t="shared" ca="1" si="85"/>
        <v>2.2499999999959073E-4</v>
      </c>
    </row>
    <row r="2721" spans="1:5" x14ac:dyDescent="0.3">
      <c r="A2721">
        <v>1926.625</v>
      </c>
      <c r="B2721">
        <f t="shared" si="84"/>
        <v>1926</v>
      </c>
      <c r="C2721">
        <v>305.41000000000003</v>
      </c>
      <c r="D2721">
        <f ca="1">VLOOKUP(B2721,Tabelle3!$A$2:$D$323,4,FALSE)</f>
        <v>305.36500000000001</v>
      </c>
      <c r="E2721">
        <f t="shared" ca="1" si="85"/>
        <v>2.0250000000014323E-3</v>
      </c>
    </row>
    <row r="2722" spans="1:5" x14ac:dyDescent="0.3">
      <c r="A2722">
        <v>1926.7080000000001</v>
      </c>
      <c r="B2722">
        <f t="shared" si="84"/>
        <v>1926</v>
      </c>
      <c r="C2722">
        <v>305.44</v>
      </c>
      <c r="D2722">
        <f ca="1">VLOOKUP(B2722,Tabelle3!$A$2:$D$323,4,FALSE)</f>
        <v>305.36500000000001</v>
      </c>
      <c r="E2722">
        <f t="shared" ca="1" si="85"/>
        <v>5.6249999999982946E-3</v>
      </c>
    </row>
    <row r="2723" spans="1:5" x14ac:dyDescent="0.3">
      <c r="A2723">
        <v>1926.7919999999999</v>
      </c>
      <c r="B2723">
        <f t="shared" si="84"/>
        <v>1926</v>
      </c>
      <c r="C2723">
        <v>305.47000000000003</v>
      </c>
      <c r="D2723">
        <f ca="1">VLOOKUP(B2723,Tabelle3!$A$2:$D$323,4,FALSE)</f>
        <v>305.36500000000001</v>
      </c>
      <c r="E2723">
        <f t="shared" ca="1" si="85"/>
        <v>1.102500000000382E-2</v>
      </c>
    </row>
    <row r="2724" spans="1:5" x14ac:dyDescent="0.3">
      <c r="A2724">
        <v>1926.875</v>
      </c>
      <c r="B2724">
        <f t="shared" si="84"/>
        <v>1926</v>
      </c>
      <c r="C2724">
        <v>305.5</v>
      </c>
      <c r="D2724">
        <f ca="1">VLOOKUP(B2724,Tabelle3!$A$2:$D$323,4,FALSE)</f>
        <v>305.36500000000001</v>
      </c>
      <c r="E2724">
        <f t="shared" ca="1" si="85"/>
        <v>1.8224999999997545E-2</v>
      </c>
    </row>
    <row r="2725" spans="1:5" x14ac:dyDescent="0.3">
      <c r="A2725">
        <v>1926.9580000000001</v>
      </c>
      <c r="B2725">
        <f t="shared" si="84"/>
        <v>1926</v>
      </c>
      <c r="C2725">
        <v>305.52999999999997</v>
      </c>
      <c r="D2725">
        <f ca="1">VLOOKUP(B2725,Tabelle3!$A$2:$D$323,4,FALSE)</f>
        <v>305.36500000000001</v>
      </c>
      <c r="E2725">
        <f t="shared" ca="1" si="85"/>
        <v>2.7224999999987995E-2</v>
      </c>
    </row>
    <row r="2726" spans="1:5" x14ac:dyDescent="0.3">
      <c r="A2726">
        <v>1927.0419999999999</v>
      </c>
      <c r="B2726">
        <f t="shared" si="84"/>
        <v>1927</v>
      </c>
      <c r="C2726">
        <v>305.56</v>
      </c>
      <c r="D2726">
        <f ca="1">VLOOKUP(B2726,Tabelle3!$A$2:$D$323,4,FALSE)</f>
        <v>305.72500000000002</v>
      </c>
      <c r="E2726">
        <f t="shared" ca="1" si="85"/>
        <v>2.7225000000006754E-2</v>
      </c>
    </row>
    <row r="2727" spans="1:5" x14ac:dyDescent="0.3">
      <c r="A2727">
        <v>1927.125</v>
      </c>
      <c r="B2727">
        <f t="shared" si="84"/>
        <v>1927</v>
      </c>
      <c r="C2727">
        <v>305.58999999999997</v>
      </c>
      <c r="D2727">
        <f ca="1">VLOOKUP(B2727,Tabelle3!$A$2:$D$323,4,FALSE)</f>
        <v>305.72500000000002</v>
      </c>
      <c r="E2727">
        <f t="shared" ca="1" si="85"/>
        <v>1.8225000000012891E-2</v>
      </c>
    </row>
    <row r="2728" spans="1:5" x14ac:dyDescent="0.3">
      <c r="A2728">
        <v>1927.2080000000001</v>
      </c>
      <c r="B2728">
        <f t="shared" si="84"/>
        <v>1927</v>
      </c>
      <c r="C2728">
        <v>305.62</v>
      </c>
      <c r="D2728">
        <f ca="1">VLOOKUP(B2728,Tabelle3!$A$2:$D$323,4,FALSE)</f>
        <v>305.72500000000002</v>
      </c>
      <c r="E2728">
        <f t="shared" ca="1" si="85"/>
        <v>1.102500000000382E-2</v>
      </c>
    </row>
    <row r="2729" spans="1:5" x14ac:dyDescent="0.3">
      <c r="A2729">
        <v>1927.2919999999999</v>
      </c>
      <c r="B2729">
        <f t="shared" si="84"/>
        <v>1927</v>
      </c>
      <c r="C2729">
        <v>305.64999999999998</v>
      </c>
      <c r="D2729">
        <f ca="1">VLOOKUP(B2729,Tabelle3!$A$2:$D$323,4,FALSE)</f>
        <v>305.72500000000002</v>
      </c>
      <c r="E2729">
        <f t="shared" ca="1" si="85"/>
        <v>5.6250000000068216E-3</v>
      </c>
    </row>
    <row r="2730" spans="1:5" x14ac:dyDescent="0.3">
      <c r="A2730">
        <v>1927.375</v>
      </c>
      <c r="B2730">
        <f t="shared" si="84"/>
        <v>1927</v>
      </c>
      <c r="C2730">
        <v>305.68</v>
      </c>
      <c r="D2730">
        <f ca="1">VLOOKUP(B2730,Tabelle3!$A$2:$D$323,4,FALSE)</f>
        <v>305.72500000000002</v>
      </c>
      <c r="E2730">
        <f t="shared" ca="1" si="85"/>
        <v>2.0250000000014323E-3</v>
      </c>
    </row>
    <row r="2731" spans="1:5" x14ac:dyDescent="0.3">
      <c r="A2731">
        <v>1927.4580000000001</v>
      </c>
      <c r="B2731">
        <f t="shared" si="84"/>
        <v>1927</v>
      </c>
      <c r="C2731">
        <v>305.70999999999998</v>
      </c>
      <c r="D2731">
        <f ca="1">VLOOKUP(B2731,Tabelle3!$A$2:$D$323,4,FALSE)</f>
        <v>305.72500000000002</v>
      </c>
      <c r="E2731">
        <f t="shared" ca="1" si="85"/>
        <v>2.2500000000129602E-4</v>
      </c>
    </row>
    <row r="2732" spans="1:5" x14ac:dyDescent="0.3">
      <c r="A2732">
        <v>1927.5419999999999</v>
      </c>
      <c r="B2732">
        <f t="shared" si="84"/>
        <v>1927</v>
      </c>
      <c r="C2732">
        <v>305.74</v>
      </c>
      <c r="D2732">
        <f ca="1">VLOOKUP(B2732,Tabelle3!$A$2:$D$323,4,FALSE)</f>
        <v>305.72500000000002</v>
      </c>
      <c r="E2732">
        <f t="shared" ca="1" si="85"/>
        <v>2.2499999999959073E-4</v>
      </c>
    </row>
    <row r="2733" spans="1:5" x14ac:dyDescent="0.3">
      <c r="A2733">
        <v>1927.625</v>
      </c>
      <c r="B2733">
        <f t="shared" si="84"/>
        <v>1927</v>
      </c>
      <c r="C2733">
        <v>305.77</v>
      </c>
      <c r="D2733">
        <f ca="1">VLOOKUP(B2733,Tabelle3!$A$2:$D$323,4,FALSE)</f>
        <v>305.72500000000002</v>
      </c>
      <c r="E2733">
        <f t="shared" ca="1" si="85"/>
        <v>2.0249999999963166E-3</v>
      </c>
    </row>
    <row r="2734" spans="1:5" x14ac:dyDescent="0.3">
      <c r="A2734">
        <v>1927.7080000000001</v>
      </c>
      <c r="B2734">
        <f t="shared" si="84"/>
        <v>1927</v>
      </c>
      <c r="C2734">
        <v>305.8</v>
      </c>
      <c r="D2734">
        <f ca="1">VLOOKUP(B2734,Tabelle3!$A$2:$D$323,4,FALSE)</f>
        <v>305.72500000000002</v>
      </c>
      <c r="E2734">
        <f t="shared" ca="1" si="85"/>
        <v>5.6249999999982946E-3</v>
      </c>
    </row>
    <row r="2735" spans="1:5" x14ac:dyDescent="0.3">
      <c r="A2735">
        <v>1927.7919999999999</v>
      </c>
      <c r="B2735">
        <f t="shared" si="84"/>
        <v>1927</v>
      </c>
      <c r="C2735">
        <v>305.83</v>
      </c>
      <c r="D2735">
        <f ca="1">VLOOKUP(B2735,Tabelle3!$A$2:$D$323,4,FALSE)</f>
        <v>305.72500000000002</v>
      </c>
      <c r="E2735">
        <f t="shared" ca="1" si="85"/>
        <v>1.1024999999991883E-2</v>
      </c>
    </row>
    <row r="2736" spans="1:5" x14ac:dyDescent="0.3">
      <c r="A2736">
        <v>1927.875</v>
      </c>
      <c r="B2736">
        <f t="shared" si="84"/>
        <v>1927</v>
      </c>
      <c r="C2736">
        <v>305.86</v>
      </c>
      <c r="D2736">
        <f ca="1">VLOOKUP(B2736,Tabelle3!$A$2:$D$323,4,FALSE)</f>
        <v>305.72500000000002</v>
      </c>
      <c r="E2736">
        <f t="shared" ca="1" si="85"/>
        <v>1.8224999999997545E-2</v>
      </c>
    </row>
    <row r="2737" spans="1:5" x14ac:dyDescent="0.3">
      <c r="A2737">
        <v>1927.9580000000001</v>
      </c>
      <c r="B2737">
        <f t="shared" si="84"/>
        <v>1927</v>
      </c>
      <c r="C2737">
        <v>305.89</v>
      </c>
      <c r="D2737">
        <f ca="1">VLOOKUP(B2737,Tabelle3!$A$2:$D$323,4,FALSE)</f>
        <v>305.72500000000002</v>
      </c>
      <c r="E2737">
        <f t="shared" ca="1" si="85"/>
        <v>2.7224999999987995E-2</v>
      </c>
    </row>
    <row r="2738" spans="1:5" x14ac:dyDescent="0.3">
      <c r="A2738">
        <v>1928.0419999999999</v>
      </c>
      <c r="B2738">
        <f t="shared" si="84"/>
        <v>1928</v>
      </c>
      <c r="C2738">
        <v>305.92</v>
      </c>
      <c r="D2738">
        <f ca="1">VLOOKUP(B2738,Tabelle3!$A$2:$D$323,4,FALSE)</f>
        <v>306.09583333333325</v>
      </c>
      <c r="E2738">
        <f t="shared" ca="1" si="85"/>
        <v>3.0917361111074862E-2</v>
      </c>
    </row>
    <row r="2739" spans="1:5" x14ac:dyDescent="0.3">
      <c r="A2739">
        <v>1928.125</v>
      </c>
      <c r="B2739">
        <f t="shared" si="84"/>
        <v>1928</v>
      </c>
      <c r="C2739">
        <v>305.95999999999998</v>
      </c>
      <c r="D2739">
        <f ca="1">VLOOKUP(B2739,Tabelle3!$A$2:$D$323,4,FALSE)</f>
        <v>306.09583333333325</v>
      </c>
      <c r="E2739">
        <f t="shared" ca="1" si="85"/>
        <v>1.8450694444426326E-2</v>
      </c>
    </row>
    <row r="2740" spans="1:5" x14ac:dyDescent="0.3">
      <c r="A2740">
        <v>1928.2080000000001</v>
      </c>
      <c r="B2740">
        <f t="shared" si="84"/>
        <v>1928</v>
      </c>
      <c r="C2740">
        <v>305.99</v>
      </c>
      <c r="D2740">
        <f ca="1">VLOOKUP(B2740,Tabelle3!$A$2:$D$323,4,FALSE)</f>
        <v>306.09583333333325</v>
      </c>
      <c r="E2740">
        <f t="shared" ca="1" si="85"/>
        <v>1.1200694444424071E-2</v>
      </c>
    </row>
    <row r="2741" spans="1:5" x14ac:dyDescent="0.3">
      <c r="A2741">
        <v>1928.2919999999999</v>
      </c>
      <c r="B2741">
        <f t="shared" si="84"/>
        <v>1928</v>
      </c>
      <c r="C2741">
        <v>306.02</v>
      </c>
      <c r="D2741">
        <f ca="1">VLOOKUP(B2741,Tabelle3!$A$2:$D$323,4,FALSE)</f>
        <v>306.09583333333325</v>
      </c>
      <c r="E2741">
        <f t="shared" ca="1" si="85"/>
        <v>5.7506944444339842E-3</v>
      </c>
    </row>
    <row r="2742" spans="1:5" x14ac:dyDescent="0.3">
      <c r="A2742">
        <v>1928.375</v>
      </c>
      <c r="B2742">
        <f t="shared" si="84"/>
        <v>1928</v>
      </c>
      <c r="C2742">
        <v>306.05</v>
      </c>
      <c r="D2742">
        <f ca="1">VLOOKUP(B2742,Tabelle3!$A$2:$D$323,4,FALSE)</f>
        <v>306.09583333333325</v>
      </c>
      <c r="E2742">
        <f t="shared" ca="1" si="85"/>
        <v>2.1006944444354127E-3</v>
      </c>
    </row>
    <row r="2743" spans="1:5" x14ac:dyDescent="0.3">
      <c r="A2743">
        <v>1928.4580000000001</v>
      </c>
      <c r="B2743">
        <f t="shared" si="84"/>
        <v>1928</v>
      </c>
      <c r="C2743">
        <v>306.08</v>
      </c>
      <c r="D2743">
        <f ca="1">VLOOKUP(B2743,Tabelle3!$A$2:$D$323,4,FALSE)</f>
        <v>306.09583333333325</v>
      </c>
      <c r="E2743">
        <f t="shared" ca="1" si="85"/>
        <v>2.5069444444218838E-4</v>
      </c>
    </row>
    <row r="2744" spans="1:5" x14ac:dyDescent="0.3">
      <c r="A2744">
        <v>1928.5419999999999</v>
      </c>
      <c r="B2744">
        <f t="shared" si="84"/>
        <v>1928</v>
      </c>
      <c r="C2744">
        <v>306.11</v>
      </c>
      <c r="D2744">
        <f ca="1">VLOOKUP(B2744,Tabelle3!$A$2:$D$323,4,FALSE)</f>
        <v>306.09583333333325</v>
      </c>
      <c r="E2744">
        <f t="shared" ca="1" si="85"/>
        <v>2.0069444444730051E-4</v>
      </c>
    </row>
    <row r="2745" spans="1:5" x14ac:dyDescent="0.3">
      <c r="A2745">
        <v>1928.625</v>
      </c>
      <c r="B2745">
        <f t="shared" si="84"/>
        <v>1928</v>
      </c>
      <c r="C2745">
        <v>306.14</v>
      </c>
      <c r="D2745">
        <f ca="1">VLOOKUP(B2745,Tabelle3!$A$2:$D$323,4,FALSE)</f>
        <v>306.09583333333325</v>
      </c>
      <c r="E2745">
        <f t="shared" ca="1" si="85"/>
        <v>1.9506944444509385E-3</v>
      </c>
    </row>
    <row r="2746" spans="1:5" x14ac:dyDescent="0.3">
      <c r="A2746">
        <v>1928.7080000000001</v>
      </c>
      <c r="B2746">
        <f t="shared" si="84"/>
        <v>1928</v>
      </c>
      <c r="C2746">
        <v>306.17</v>
      </c>
      <c r="D2746">
        <f ca="1">VLOOKUP(B2746,Tabelle3!$A$2:$D$323,4,FALSE)</f>
        <v>306.09583333333325</v>
      </c>
      <c r="E2746">
        <f t="shared" ca="1" si="85"/>
        <v>5.5006944444597342E-3</v>
      </c>
    </row>
    <row r="2747" spans="1:5" x14ac:dyDescent="0.3">
      <c r="A2747">
        <v>1928.7919999999999</v>
      </c>
      <c r="B2747">
        <f t="shared" si="84"/>
        <v>1928</v>
      </c>
      <c r="C2747">
        <v>306.2</v>
      </c>
      <c r="D2747">
        <f ca="1">VLOOKUP(B2747,Tabelle3!$A$2:$D$323,4,FALSE)</f>
        <v>306.09583333333325</v>
      </c>
      <c r="E2747">
        <f t="shared" ca="1" si="85"/>
        <v>1.0850694444460234E-2</v>
      </c>
    </row>
    <row r="2748" spans="1:5" x14ac:dyDescent="0.3">
      <c r="A2748">
        <v>1928.875</v>
      </c>
      <c r="B2748">
        <f t="shared" si="84"/>
        <v>1928</v>
      </c>
      <c r="C2748">
        <v>306.24</v>
      </c>
      <c r="D2748">
        <f ca="1">VLOOKUP(B2748,Tabelle3!$A$2:$D$323,4,FALSE)</f>
        <v>306.09583333333325</v>
      </c>
      <c r="E2748">
        <f t="shared" ca="1" si="85"/>
        <v>2.0784027777805532E-2</v>
      </c>
    </row>
    <row r="2749" spans="1:5" x14ac:dyDescent="0.3">
      <c r="A2749">
        <v>1928.9580000000001</v>
      </c>
      <c r="B2749">
        <f t="shared" si="84"/>
        <v>1928</v>
      </c>
      <c r="C2749">
        <v>306.27</v>
      </c>
      <c r="D2749">
        <f ca="1">VLOOKUP(B2749,Tabelle3!$A$2:$D$323,4,FALSE)</f>
        <v>306.09583333333325</v>
      </c>
      <c r="E2749">
        <f t="shared" ca="1" si="85"/>
        <v>3.0334027777801802E-2</v>
      </c>
    </row>
    <row r="2750" spans="1:5" x14ac:dyDescent="0.3">
      <c r="A2750">
        <v>1929.0419999999999</v>
      </c>
      <c r="B2750">
        <f t="shared" si="84"/>
        <v>1929</v>
      </c>
      <c r="C2750">
        <v>306.3</v>
      </c>
      <c r="D2750">
        <f ca="1">VLOOKUP(B2750,Tabelle3!$A$2:$D$323,4,FALSE)</f>
        <v>306.46833333333342</v>
      </c>
      <c r="E2750">
        <f t="shared" ca="1" si="85"/>
        <v>2.8336111111136118E-2</v>
      </c>
    </row>
    <row r="2751" spans="1:5" x14ac:dyDescent="0.3">
      <c r="A2751">
        <v>1929.125</v>
      </c>
      <c r="B2751">
        <f t="shared" si="84"/>
        <v>1929</v>
      </c>
      <c r="C2751">
        <v>306.33</v>
      </c>
      <c r="D2751">
        <f ca="1">VLOOKUP(B2751,Tabelle3!$A$2:$D$323,4,FALSE)</f>
        <v>306.46833333333342</v>
      </c>
      <c r="E2751">
        <f t="shared" ca="1" si="85"/>
        <v>1.913611111113921E-2</v>
      </c>
    </row>
    <row r="2752" spans="1:5" x14ac:dyDescent="0.3">
      <c r="A2752">
        <v>1929.2080000000001</v>
      </c>
      <c r="B2752">
        <f t="shared" si="84"/>
        <v>1929</v>
      </c>
      <c r="C2752">
        <v>306.36</v>
      </c>
      <c r="D2752">
        <f ca="1">VLOOKUP(B2752,Tabelle3!$A$2:$D$323,4,FALSE)</f>
        <v>306.46833333333342</v>
      </c>
      <c r="E2752">
        <f t="shared" ca="1" si="85"/>
        <v>1.1736111111126711E-2</v>
      </c>
    </row>
    <row r="2753" spans="1:5" x14ac:dyDescent="0.3">
      <c r="A2753">
        <v>1929.2919999999999</v>
      </c>
      <c r="B2753">
        <f t="shared" si="84"/>
        <v>1929</v>
      </c>
      <c r="C2753">
        <v>306.39</v>
      </c>
      <c r="D2753">
        <f ca="1">VLOOKUP(B2753,Tabelle3!$A$2:$D$323,4,FALSE)</f>
        <v>306.46833333333342</v>
      </c>
      <c r="E2753">
        <f t="shared" ca="1" si="85"/>
        <v>6.1361111111266657E-3</v>
      </c>
    </row>
    <row r="2754" spans="1:5" x14ac:dyDescent="0.3">
      <c r="A2754">
        <v>1929.375</v>
      </c>
      <c r="B2754">
        <f t="shared" si="84"/>
        <v>1929</v>
      </c>
      <c r="C2754">
        <v>306.42</v>
      </c>
      <c r="D2754">
        <f ca="1">VLOOKUP(B2754,Tabelle3!$A$2:$D$323,4,FALSE)</f>
        <v>306.46833333333342</v>
      </c>
      <c r="E2754">
        <f t="shared" ca="1" si="85"/>
        <v>2.3361111111178516E-3</v>
      </c>
    </row>
    <row r="2755" spans="1:5" x14ac:dyDescent="0.3">
      <c r="A2755">
        <v>1929.4580000000001</v>
      </c>
      <c r="B2755">
        <f t="shared" ref="B2755:B2818" si="86">INT(A2755)</f>
        <v>1929</v>
      </c>
      <c r="C2755">
        <v>306.45</v>
      </c>
      <c r="D2755">
        <f ca="1">VLOOKUP(B2755,Tabelle3!$A$2:$D$323,4,FALSE)</f>
        <v>306.46833333333342</v>
      </c>
      <c r="E2755">
        <f t="shared" ref="E2755:E2818" ca="1" si="87">(C2755-D2755)^2</f>
        <v>3.3611111111466824E-4</v>
      </c>
    </row>
    <row r="2756" spans="1:5" x14ac:dyDescent="0.3">
      <c r="A2756">
        <v>1929.5419999999999</v>
      </c>
      <c r="B2756">
        <f t="shared" si="86"/>
        <v>1929</v>
      </c>
      <c r="C2756">
        <v>306.48</v>
      </c>
      <c r="D2756">
        <f ca="1">VLOOKUP(B2756,Tabelle3!$A$2:$D$323,4,FALSE)</f>
        <v>306.46833333333342</v>
      </c>
      <c r="E2756">
        <f t="shared" ca="1" si="87"/>
        <v>1.3611111110953719E-4</v>
      </c>
    </row>
    <row r="2757" spans="1:5" x14ac:dyDescent="0.3">
      <c r="A2757">
        <v>1929.625</v>
      </c>
      <c r="B2757">
        <f t="shared" si="86"/>
        <v>1929</v>
      </c>
      <c r="C2757">
        <v>306.51</v>
      </c>
      <c r="D2757">
        <f ca="1">VLOOKUP(B2757,Tabelle3!$A$2:$D$323,4,FALSE)</f>
        <v>306.46833333333342</v>
      </c>
      <c r="E2757">
        <f t="shared" ca="1" si="87"/>
        <v>1.7361111111032163E-3</v>
      </c>
    </row>
    <row r="2758" spans="1:5" x14ac:dyDescent="0.3">
      <c r="A2758">
        <v>1929.7080000000001</v>
      </c>
      <c r="B2758">
        <f t="shared" si="86"/>
        <v>1929</v>
      </c>
      <c r="C2758">
        <v>306.55</v>
      </c>
      <c r="D2758">
        <f ca="1">VLOOKUP(B2758,Tabelle3!$A$2:$D$323,4,FALSE)</f>
        <v>306.46833333333342</v>
      </c>
      <c r="E2758">
        <f t="shared" ca="1" si="87"/>
        <v>6.6694444444323131E-3</v>
      </c>
    </row>
    <row r="2759" spans="1:5" x14ac:dyDescent="0.3">
      <c r="A2759">
        <v>1929.7919999999999</v>
      </c>
      <c r="B2759">
        <f t="shared" si="86"/>
        <v>1929</v>
      </c>
      <c r="C2759">
        <v>306.58</v>
      </c>
      <c r="D2759">
        <f ca="1">VLOOKUP(B2759,Tabelle3!$A$2:$D$323,4,FALSE)</f>
        <v>306.46833333333342</v>
      </c>
      <c r="E2759">
        <f t="shared" ca="1" si="87"/>
        <v>1.2469444444421763E-2</v>
      </c>
    </row>
    <row r="2760" spans="1:5" x14ac:dyDescent="0.3">
      <c r="A2760">
        <v>1929.875</v>
      </c>
      <c r="B2760">
        <f t="shared" si="86"/>
        <v>1929</v>
      </c>
      <c r="C2760">
        <v>306.61</v>
      </c>
      <c r="D2760">
        <f ca="1">VLOOKUP(B2760,Tabelle3!$A$2:$D$323,4,FALSE)</f>
        <v>306.46833333333342</v>
      </c>
      <c r="E2760">
        <f t="shared" ca="1" si="87"/>
        <v>2.0069444444424045E-2</v>
      </c>
    </row>
    <row r="2761" spans="1:5" x14ac:dyDescent="0.3">
      <c r="A2761">
        <v>1929.9580000000001</v>
      </c>
      <c r="B2761">
        <f t="shared" si="86"/>
        <v>1929</v>
      </c>
      <c r="C2761">
        <v>306.64</v>
      </c>
      <c r="D2761">
        <f ca="1">VLOOKUP(B2761,Tabelle3!$A$2:$D$323,4,FALSE)</f>
        <v>306.46833333333342</v>
      </c>
      <c r="E2761">
        <f t="shared" ca="1" si="87"/>
        <v>2.9469444444410357E-2</v>
      </c>
    </row>
    <row r="2762" spans="1:5" x14ac:dyDescent="0.3">
      <c r="A2762">
        <v>1930.0419999999999</v>
      </c>
      <c r="B2762">
        <f t="shared" si="86"/>
        <v>1930</v>
      </c>
      <c r="C2762">
        <v>306.67</v>
      </c>
      <c r="D2762">
        <f ca="1">VLOOKUP(B2762,Tabelle3!$A$2:$D$323,4,FALSE)</f>
        <v>306.84083333333336</v>
      </c>
      <c r="E2762">
        <f t="shared" ca="1" si="87"/>
        <v>2.9184027777782957E-2</v>
      </c>
    </row>
    <row r="2763" spans="1:5" x14ac:dyDescent="0.3">
      <c r="A2763">
        <v>1930.125</v>
      </c>
      <c r="B2763">
        <f t="shared" si="86"/>
        <v>1930</v>
      </c>
      <c r="C2763">
        <v>306.7</v>
      </c>
      <c r="D2763">
        <f ca="1">VLOOKUP(B2763,Tabelle3!$A$2:$D$323,4,FALSE)</f>
        <v>306.84083333333336</v>
      </c>
      <c r="E2763">
        <f t="shared" ca="1" si="87"/>
        <v>1.9834027777789733E-2</v>
      </c>
    </row>
    <row r="2764" spans="1:5" x14ac:dyDescent="0.3">
      <c r="A2764">
        <v>1930.2080000000001</v>
      </c>
      <c r="B2764">
        <f t="shared" si="86"/>
        <v>1930</v>
      </c>
      <c r="C2764">
        <v>306.73</v>
      </c>
      <c r="D2764">
        <f ca="1">VLOOKUP(B2764,Tabelle3!$A$2:$D$323,4,FALSE)</f>
        <v>306.84083333333336</v>
      </c>
      <c r="E2764">
        <f t="shared" ca="1" si="87"/>
        <v>1.2284027777780634E-2</v>
      </c>
    </row>
    <row r="2765" spans="1:5" x14ac:dyDescent="0.3">
      <c r="A2765">
        <v>1930.2919999999999</v>
      </c>
      <c r="B2765">
        <f t="shared" si="86"/>
        <v>1930</v>
      </c>
      <c r="C2765">
        <v>306.76</v>
      </c>
      <c r="D2765">
        <f ca="1">VLOOKUP(B2765,Tabelle3!$A$2:$D$323,4,FALSE)</f>
        <v>306.84083333333336</v>
      </c>
      <c r="E2765">
        <f t="shared" ca="1" si="87"/>
        <v>6.5340277777842714E-3</v>
      </c>
    </row>
    <row r="2766" spans="1:5" x14ac:dyDescent="0.3">
      <c r="A2766">
        <v>1930.375</v>
      </c>
      <c r="B2766">
        <f t="shared" si="86"/>
        <v>1930</v>
      </c>
      <c r="C2766">
        <v>306.79000000000002</v>
      </c>
      <c r="D2766">
        <f ca="1">VLOOKUP(B2766,Tabelle3!$A$2:$D$323,4,FALSE)</f>
        <v>306.84083333333336</v>
      </c>
      <c r="E2766">
        <f t="shared" ca="1" si="87"/>
        <v>2.5840277777788565E-3</v>
      </c>
    </row>
    <row r="2767" spans="1:5" x14ac:dyDescent="0.3">
      <c r="A2767">
        <v>1930.4580000000001</v>
      </c>
      <c r="B2767">
        <f t="shared" si="86"/>
        <v>1930</v>
      </c>
      <c r="C2767">
        <v>306.83</v>
      </c>
      <c r="D2767">
        <f ca="1">VLOOKUP(B2767,Tabelle3!$A$2:$D$323,4,FALSE)</f>
        <v>306.84083333333336</v>
      </c>
      <c r="E2767">
        <f t="shared" ca="1" si="87"/>
        <v>1.1736111111212924E-4</v>
      </c>
    </row>
    <row r="2768" spans="1:5" x14ac:dyDescent="0.3">
      <c r="A2768">
        <v>1930.5419999999999</v>
      </c>
      <c r="B2768">
        <f t="shared" si="86"/>
        <v>1930</v>
      </c>
      <c r="C2768">
        <v>306.86</v>
      </c>
      <c r="D2768">
        <f ca="1">VLOOKUP(B2768,Tabelle3!$A$2:$D$323,4,FALSE)</f>
        <v>306.84083333333336</v>
      </c>
      <c r="E2768">
        <f t="shared" ca="1" si="87"/>
        <v>3.6736111111044286E-4</v>
      </c>
    </row>
    <row r="2769" spans="1:5" x14ac:dyDescent="0.3">
      <c r="A2769">
        <v>1930.625</v>
      </c>
      <c r="B2769">
        <f t="shared" si="86"/>
        <v>1930</v>
      </c>
      <c r="C2769">
        <v>306.89</v>
      </c>
      <c r="D2769">
        <f ca="1">VLOOKUP(B2769,Tabelle3!$A$2:$D$323,4,FALSE)</f>
        <v>306.84083333333336</v>
      </c>
      <c r="E2769">
        <f t="shared" ca="1" si="87"/>
        <v>2.4173611111067139E-3</v>
      </c>
    </row>
    <row r="2770" spans="1:5" x14ac:dyDescent="0.3">
      <c r="A2770">
        <v>1930.7080000000001</v>
      </c>
      <c r="B2770">
        <f t="shared" si="86"/>
        <v>1930</v>
      </c>
      <c r="C2770">
        <v>306.92</v>
      </c>
      <c r="D2770">
        <f ca="1">VLOOKUP(B2770,Tabelle3!$A$2:$D$323,4,FALSE)</f>
        <v>306.84083333333336</v>
      </c>
      <c r="E2770">
        <f t="shared" ca="1" si="87"/>
        <v>6.2673611111087107E-3</v>
      </c>
    </row>
    <row r="2771" spans="1:5" x14ac:dyDescent="0.3">
      <c r="A2771">
        <v>1930.7919999999999</v>
      </c>
      <c r="B2771">
        <f t="shared" si="86"/>
        <v>1930</v>
      </c>
      <c r="C2771">
        <v>306.95</v>
      </c>
      <c r="D2771">
        <f ca="1">VLOOKUP(B2771,Tabelle3!$A$2:$D$323,4,FALSE)</f>
        <v>306.84083333333336</v>
      </c>
      <c r="E2771">
        <f t="shared" ca="1" si="87"/>
        <v>1.1917361111101844E-2</v>
      </c>
    </row>
    <row r="2772" spans="1:5" x14ac:dyDescent="0.3">
      <c r="A2772">
        <v>1930.875</v>
      </c>
      <c r="B2772">
        <f t="shared" si="86"/>
        <v>1930</v>
      </c>
      <c r="C2772">
        <v>306.98</v>
      </c>
      <c r="D2772">
        <f ca="1">VLOOKUP(B2772,Tabelle3!$A$2:$D$323,4,FALSE)</f>
        <v>306.84083333333336</v>
      </c>
      <c r="E2772">
        <f t="shared" ca="1" si="87"/>
        <v>1.9367361111107526E-2</v>
      </c>
    </row>
    <row r="2773" spans="1:5" x14ac:dyDescent="0.3">
      <c r="A2773">
        <v>1930.9580000000001</v>
      </c>
      <c r="B2773">
        <f t="shared" si="86"/>
        <v>1930</v>
      </c>
      <c r="C2773">
        <v>307.01</v>
      </c>
      <c r="D2773">
        <f ca="1">VLOOKUP(B2773,Tabelle3!$A$2:$D$323,4,FALSE)</f>
        <v>306.84083333333336</v>
      </c>
      <c r="E2773">
        <f t="shared" ca="1" si="87"/>
        <v>2.8617361111097521E-2</v>
      </c>
    </row>
    <row r="2774" spans="1:5" x14ac:dyDescent="0.3">
      <c r="A2774">
        <v>1931.0419999999999</v>
      </c>
      <c r="B2774">
        <f t="shared" si="86"/>
        <v>1931</v>
      </c>
      <c r="C2774">
        <v>307.04000000000002</v>
      </c>
      <c r="D2774">
        <f ca="1">VLOOKUP(B2774,Tabelle3!$A$2:$D$323,4,FALSE)</f>
        <v>307.21250000000003</v>
      </c>
      <c r="E2774">
        <f t="shared" ca="1" si="87"/>
        <v>2.9756250000004706E-2</v>
      </c>
    </row>
    <row r="2775" spans="1:5" x14ac:dyDescent="0.3">
      <c r="A2775">
        <v>1931.125</v>
      </c>
      <c r="B2775">
        <f t="shared" si="86"/>
        <v>1931</v>
      </c>
      <c r="C2775">
        <v>307.07</v>
      </c>
      <c r="D2775">
        <f ca="1">VLOOKUP(B2775,Tabelle3!$A$2:$D$323,4,FALSE)</f>
        <v>307.21250000000003</v>
      </c>
      <c r="E2775">
        <f t="shared" ca="1" si="87"/>
        <v>2.0306250000011666E-2</v>
      </c>
    </row>
    <row r="2776" spans="1:5" x14ac:dyDescent="0.3">
      <c r="A2776">
        <v>1931.2080000000001</v>
      </c>
      <c r="B2776">
        <f t="shared" si="86"/>
        <v>1931</v>
      </c>
      <c r="C2776">
        <v>307.10000000000002</v>
      </c>
      <c r="D2776">
        <f ca="1">VLOOKUP(B2776,Tabelle3!$A$2:$D$323,4,FALSE)</f>
        <v>307.21250000000003</v>
      </c>
      <c r="E2776">
        <f t="shared" ca="1" si="87"/>
        <v>1.2656250000002558E-2</v>
      </c>
    </row>
    <row r="2777" spans="1:5" x14ac:dyDescent="0.3">
      <c r="A2777">
        <v>1931.2919999999999</v>
      </c>
      <c r="B2777">
        <f t="shared" si="86"/>
        <v>1931</v>
      </c>
      <c r="C2777">
        <v>307.14</v>
      </c>
      <c r="D2777">
        <f ca="1">VLOOKUP(B2777,Tabelle3!$A$2:$D$323,4,FALSE)</f>
        <v>307.21250000000003</v>
      </c>
      <c r="E2777">
        <f t="shared" ca="1" si="87"/>
        <v>5.2562500000069238E-3</v>
      </c>
    </row>
    <row r="2778" spans="1:5" x14ac:dyDescent="0.3">
      <c r="A2778">
        <v>1931.375</v>
      </c>
      <c r="B2778">
        <f t="shared" si="86"/>
        <v>1931</v>
      </c>
      <c r="C2778">
        <v>307.17</v>
      </c>
      <c r="D2778">
        <f ca="1">VLOOKUP(B2778,Tabelle3!$A$2:$D$323,4,FALSE)</f>
        <v>307.21250000000003</v>
      </c>
      <c r="E2778">
        <f t="shared" ca="1" si="87"/>
        <v>1.8062500000015462E-3</v>
      </c>
    </row>
    <row r="2779" spans="1:5" x14ac:dyDescent="0.3">
      <c r="A2779">
        <v>1931.4580000000001</v>
      </c>
      <c r="B2779">
        <f t="shared" si="86"/>
        <v>1931</v>
      </c>
      <c r="C2779">
        <v>307.2</v>
      </c>
      <c r="D2779">
        <f ca="1">VLOOKUP(B2779,Tabelle3!$A$2:$D$323,4,FALSE)</f>
        <v>307.21250000000003</v>
      </c>
      <c r="E2779">
        <f t="shared" ca="1" si="87"/>
        <v>1.5625000000113687E-4</v>
      </c>
    </row>
    <row r="2780" spans="1:5" x14ac:dyDescent="0.3">
      <c r="A2780">
        <v>1931.5419999999999</v>
      </c>
      <c r="B2780">
        <f t="shared" si="86"/>
        <v>1931</v>
      </c>
      <c r="C2780">
        <v>307.23</v>
      </c>
      <c r="D2780">
        <f ca="1">VLOOKUP(B2780,Tabelle3!$A$2:$D$323,4,FALSE)</f>
        <v>307.21250000000003</v>
      </c>
      <c r="E2780">
        <f t="shared" ca="1" si="87"/>
        <v>3.0624999999944293E-4</v>
      </c>
    </row>
    <row r="2781" spans="1:5" x14ac:dyDescent="0.3">
      <c r="A2781">
        <v>1931.625</v>
      </c>
      <c r="B2781">
        <f t="shared" si="86"/>
        <v>1931</v>
      </c>
      <c r="C2781">
        <v>307.26</v>
      </c>
      <c r="D2781">
        <f ca="1">VLOOKUP(B2781,Tabelle3!$A$2:$D$323,4,FALSE)</f>
        <v>307.21250000000003</v>
      </c>
      <c r="E2781">
        <f t="shared" ca="1" si="87"/>
        <v>2.2562499999958961E-3</v>
      </c>
    </row>
    <row r="2782" spans="1:5" x14ac:dyDescent="0.3">
      <c r="A2782">
        <v>1931.7080000000001</v>
      </c>
      <c r="B2782">
        <f t="shared" si="86"/>
        <v>1931</v>
      </c>
      <c r="C2782">
        <v>307.29000000000002</v>
      </c>
      <c r="D2782">
        <f ca="1">VLOOKUP(B2782,Tabelle3!$A$2:$D$323,4,FALSE)</f>
        <v>307.21250000000003</v>
      </c>
      <c r="E2782">
        <f t="shared" ca="1" si="87"/>
        <v>6.0062499999978857E-3</v>
      </c>
    </row>
    <row r="2783" spans="1:5" x14ac:dyDescent="0.3">
      <c r="A2783">
        <v>1931.7919999999999</v>
      </c>
      <c r="B2783">
        <f t="shared" si="86"/>
        <v>1931</v>
      </c>
      <c r="C2783">
        <v>307.32</v>
      </c>
      <c r="D2783">
        <f ca="1">VLOOKUP(B2783,Tabelle3!$A$2:$D$323,4,FALSE)</f>
        <v>307.21250000000003</v>
      </c>
      <c r="E2783">
        <f t="shared" ca="1" si="87"/>
        <v>1.15562499999912E-2</v>
      </c>
    </row>
    <row r="2784" spans="1:5" x14ac:dyDescent="0.3">
      <c r="A2784">
        <v>1931.875</v>
      </c>
      <c r="B2784">
        <f t="shared" si="86"/>
        <v>1931</v>
      </c>
      <c r="C2784">
        <v>307.35000000000002</v>
      </c>
      <c r="D2784">
        <f ca="1">VLOOKUP(B2784,Tabelle3!$A$2:$D$323,4,FALSE)</f>
        <v>307.21250000000003</v>
      </c>
      <c r="E2784">
        <f t="shared" ca="1" si="87"/>
        <v>1.8906249999996873E-2</v>
      </c>
    </row>
    <row r="2785" spans="1:5" x14ac:dyDescent="0.3">
      <c r="A2785">
        <v>1931.9580000000001</v>
      </c>
      <c r="B2785">
        <f t="shared" si="86"/>
        <v>1931</v>
      </c>
      <c r="C2785">
        <v>307.38</v>
      </c>
      <c r="D2785">
        <f ca="1">VLOOKUP(B2785,Tabelle3!$A$2:$D$323,4,FALSE)</f>
        <v>307.21250000000003</v>
      </c>
      <c r="E2785">
        <f t="shared" ca="1" si="87"/>
        <v>2.805624999998705E-2</v>
      </c>
    </row>
    <row r="2786" spans="1:5" x14ac:dyDescent="0.3">
      <c r="A2786">
        <v>1932.0419999999999</v>
      </c>
      <c r="B2786">
        <f t="shared" si="86"/>
        <v>1932</v>
      </c>
      <c r="C2786">
        <v>307.41000000000003</v>
      </c>
      <c r="D2786">
        <f ca="1">VLOOKUP(B2786,Tabelle3!$A$2:$D$323,4,FALSE)</f>
        <v>307.5841666666667</v>
      </c>
      <c r="E2786">
        <f t="shared" ca="1" si="87"/>
        <v>3.0334027777782002E-2</v>
      </c>
    </row>
    <row r="2787" spans="1:5" x14ac:dyDescent="0.3">
      <c r="A2787">
        <v>1932.125</v>
      </c>
      <c r="B2787">
        <f t="shared" si="86"/>
        <v>1932</v>
      </c>
      <c r="C2787">
        <v>307.45</v>
      </c>
      <c r="D2787">
        <f ca="1">VLOOKUP(B2787,Tabelle3!$A$2:$D$323,4,FALSE)</f>
        <v>307.5841666666667</v>
      </c>
      <c r="E2787">
        <f t="shared" ca="1" si="87"/>
        <v>1.8000694444457462E-2</v>
      </c>
    </row>
    <row r="2788" spans="1:5" x14ac:dyDescent="0.3">
      <c r="A2788">
        <v>1932.2080000000001</v>
      </c>
      <c r="B2788">
        <f t="shared" si="86"/>
        <v>1932</v>
      </c>
      <c r="C2788">
        <v>307.48</v>
      </c>
      <c r="D2788">
        <f ca="1">VLOOKUP(B2788,Tabelle3!$A$2:$D$323,4,FALSE)</f>
        <v>307.5841666666667</v>
      </c>
      <c r="E2788">
        <f t="shared" ca="1" si="87"/>
        <v>1.0850694444448392E-2</v>
      </c>
    </row>
    <row r="2789" spans="1:5" x14ac:dyDescent="0.3">
      <c r="A2789">
        <v>1932.2919999999999</v>
      </c>
      <c r="B2789">
        <f t="shared" si="86"/>
        <v>1932</v>
      </c>
      <c r="C2789">
        <v>307.51</v>
      </c>
      <c r="D2789">
        <f ca="1">VLOOKUP(B2789,Tabelle3!$A$2:$D$323,4,FALSE)</f>
        <v>307.5841666666667</v>
      </c>
      <c r="E2789">
        <f t="shared" ca="1" si="87"/>
        <v>5.5006944444513026E-3</v>
      </c>
    </row>
    <row r="2790" spans="1:5" x14ac:dyDescent="0.3">
      <c r="A2790">
        <v>1932.375</v>
      </c>
      <c r="B2790">
        <f t="shared" si="86"/>
        <v>1932</v>
      </c>
      <c r="C2790">
        <v>307.54000000000002</v>
      </c>
      <c r="D2790">
        <f ca="1">VLOOKUP(B2790,Tabelle3!$A$2:$D$323,4,FALSE)</f>
        <v>307.5841666666667</v>
      </c>
      <c r="E2790">
        <f t="shared" ca="1" si="87"/>
        <v>1.9506944444459173E-3</v>
      </c>
    </row>
    <row r="2791" spans="1:5" x14ac:dyDescent="0.3">
      <c r="A2791">
        <v>1932.4580000000001</v>
      </c>
      <c r="B2791">
        <f t="shared" si="86"/>
        <v>1932</v>
      </c>
      <c r="C2791">
        <v>307.57</v>
      </c>
      <c r="D2791">
        <f ca="1">VLOOKUP(B2791,Tabelle3!$A$2:$D$323,4,FALSE)</f>
        <v>307.5841666666667</v>
      </c>
      <c r="E2791">
        <f t="shared" ca="1" si="87"/>
        <v>2.0069444444568995E-4</v>
      </c>
    </row>
    <row r="2792" spans="1:5" x14ac:dyDescent="0.3">
      <c r="A2792">
        <v>1932.5419999999999</v>
      </c>
      <c r="B2792">
        <f t="shared" si="86"/>
        <v>1932</v>
      </c>
      <c r="C2792">
        <v>307.60000000000002</v>
      </c>
      <c r="D2792">
        <f ca="1">VLOOKUP(B2792,Tabelle3!$A$2:$D$323,4,FALSE)</f>
        <v>307.5841666666667</v>
      </c>
      <c r="E2792">
        <f t="shared" ca="1" si="87"/>
        <v>2.5069444444398843E-4</v>
      </c>
    </row>
    <row r="2793" spans="1:5" x14ac:dyDescent="0.3">
      <c r="A2793">
        <v>1932.625</v>
      </c>
      <c r="B2793">
        <f t="shared" si="86"/>
        <v>1932</v>
      </c>
      <c r="C2793">
        <v>307.63</v>
      </c>
      <c r="D2793">
        <f ca="1">VLOOKUP(B2793,Tabelle3!$A$2:$D$323,4,FALSE)</f>
        <v>307.5841666666667</v>
      </c>
      <c r="E2793">
        <f t="shared" ca="1" si="87"/>
        <v>2.1006944444406234E-3</v>
      </c>
    </row>
    <row r="2794" spans="1:5" x14ac:dyDescent="0.3">
      <c r="A2794">
        <v>1932.7080000000001</v>
      </c>
      <c r="B2794">
        <f t="shared" si="86"/>
        <v>1932</v>
      </c>
      <c r="C2794">
        <v>307.66000000000003</v>
      </c>
      <c r="D2794">
        <f ca="1">VLOOKUP(B2794,Tabelle3!$A$2:$D$323,4,FALSE)</f>
        <v>307.5841666666667</v>
      </c>
      <c r="E2794">
        <f t="shared" ca="1" si="87"/>
        <v>5.7506944444426049E-3</v>
      </c>
    </row>
    <row r="2795" spans="1:5" x14ac:dyDescent="0.3">
      <c r="A2795">
        <v>1932.7919999999999</v>
      </c>
      <c r="B2795">
        <f t="shared" si="86"/>
        <v>1932</v>
      </c>
      <c r="C2795">
        <v>307.69</v>
      </c>
      <c r="D2795">
        <f ca="1">VLOOKUP(B2795,Tabelle3!$A$2:$D$323,4,FALSE)</f>
        <v>307.5841666666667</v>
      </c>
      <c r="E2795">
        <f t="shared" ca="1" si="87"/>
        <v>1.1200694444436103E-2</v>
      </c>
    </row>
    <row r="2796" spans="1:5" x14ac:dyDescent="0.3">
      <c r="A2796">
        <v>1932.875</v>
      </c>
      <c r="B2796">
        <f t="shared" si="86"/>
        <v>1932</v>
      </c>
      <c r="C2796">
        <v>307.72000000000003</v>
      </c>
      <c r="D2796">
        <f ca="1">VLOOKUP(B2796,Tabelle3!$A$2:$D$323,4,FALSE)</f>
        <v>307.5841666666667</v>
      </c>
      <c r="E2796">
        <f t="shared" ca="1" si="87"/>
        <v>1.8450694444441768E-2</v>
      </c>
    </row>
    <row r="2797" spans="1:5" x14ac:dyDescent="0.3">
      <c r="A2797">
        <v>1932.9580000000001</v>
      </c>
      <c r="B2797">
        <f t="shared" si="86"/>
        <v>1932</v>
      </c>
      <c r="C2797">
        <v>307.75</v>
      </c>
      <c r="D2797">
        <f ca="1">VLOOKUP(B2797,Tabelle3!$A$2:$D$323,4,FALSE)</f>
        <v>307.5841666666667</v>
      </c>
      <c r="E2797">
        <f t="shared" ca="1" si="87"/>
        <v>2.7500694444432126E-2</v>
      </c>
    </row>
    <row r="2798" spans="1:5" x14ac:dyDescent="0.3">
      <c r="A2798">
        <v>1933.0419999999999</v>
      </c>
      <c r="B2798">
        <f t="shared" si="86"/>
        <v>1933</v>
      </c>
      <c r="C2798">
        <v>307.79000000000002</v>
      </c>
      <c r="D2798">
        <f ca="1">VLOOKUP(B2798,Tabelle3!$A$2:$D$323,4,FALSE)</f>
        <v>307.95500000000004</v>
      </c>
      <c r="E2798">
        <f t="shared" ca="1" si="87"/>
        <v>2.7225000000006754E-2</v>
      </c>
    </row>
    <row r="2799" spans="1:5" x14ac:dyDescent="0.3">
      <c r="A2799">
        <v>1933.125</v>
      </c>
      <c r="B2799">
        <f t="shared" si="86"/>
        <v>1933</v>
      </c>
      <c r="C2799">
        <v>307.82</v>
      </c>
      <c r="D2799">
        <f ca="1">VLOOKUP(B2799,Tabelle3!$A$2:$D$323,4,FALSE)</f>
        <v>307.95500000000004</v>
      </c>
      <c r="E2799">
        <f t="shared" ca="1" si="87"/>
        <v>1.8225000000012891E-2</v>
      </c>
    </row>
    <row r="2800" spans="1:5" x14ac:dyDescent="0.3">
      <c r="A2800">
        <v>1933.2080000000001</v>
      </c>
      <c r="B2800">
        <f t="shared" si="86"/>
        <v>1933</v>
      </c>
      <c r="C2800">
        <v>307.85000000000002</v>
      </c>
      <c r="D2800">
        <f ca="1">VLOOKUP(B2800,Tabelle3!$A$2:$D$323,4,FALSE)</f>
        <v>307.95500000000004</v>
      </c>
      <c r="E2800">
        <f t="shared" ca="1" si="87"/>
        <v>1.102500000000382E-2</v>
      </c>
    </row>
    <row r="2801" spans="1:5" x14ac:dyDescent="0.3">
      <c r="A2801">
        <v>1933.2919999999999</v>
      </c>
      <c r="B2801">
        <f t="shared" si="86"/>
        <v>1933</v>
      </c>
      <c r="C2801">
        <v>307.88</v>
      </c>
      <c r="D2801">
        <f ca="1">VLOOKUP(B2801,Tabelle3!$A$2:$D$323,4,FALSE)</f>
        <v>307.95500000000004</v>
      </c>
      <c r="E2801">
        <f t="shared" ca="1" si="87"/>
        <v>5.6250000000068216E-3</v>
      </c>
    </row>
    <row r="2802" spans="1:5" x14ac:dyDescent="0.3">
      <c r="A2802">
        <v>1933.375</v>
      </c>
      <c r="B2802">
        <f t="shared" si="86"/>
        <v>1933</v>
      </c>
      <c r="C2802">
        <v>307.91000000000003</v>
      </c>
      <c r="D2802">
        <f ca="1">VLOOKUP(B2802,Tabelle3!$A$2:$D$323,4,FALSE)</f>
        <v>307.95500000000004</v>
      </c>
      <c r="E2802">
        <f t="shared" ca="1" si="87"/>
        <v>2.0250000000014323E-3</v>
      </c>
    </row>
    <row r="2803" spans="1:5" x14ac:dyDescent="0.3">
      <c r="A2803">
        <v>1933.4580000000001</v>
      </c>
      <c r="B2803">
        <f t="shared" si="86"/>
        <v>1933</v>
      </c>
      <c r="C2803">
        <v>307.94</v>
      </c>
      <c r="D2803">
        <f ca="1">VLOOKUP(B2803,Tabelle3!$A$2:$D$323,4,FALSE)</f>
        <v>307.95500000000004</v>
      </c>
      <c r="E2803">
        <f t="shared" ca="1" si="87"/>
        <v>2.2500000000129602E-4</v>
      </c>
    </row>
    <row r="2804" spans="1:5" x14ac:dyDescent="0.3">
      <c r="A2804">
        <v>1933.5419999999999</v>
      </c>
      <c r="B2804">
        <f t="shared" si="86"/>
        <v>1933</v>
      </c>
      <c r="C2804">
        <v>307.97000000000003</v>
      </c>
      <c r="D2804">
        <f ca="1">VLOOKUP(B2804,Tabelle3!$A$2:$D$323,4,FALSE)</f>
        <v>307.95500000000004</v>
      </c>
      <c r="E2804">
        <f t="shared" ca="1" si="87"/>
        <v>2.2499999999959073E-4</v>
      </c>
    </row>
    <row r="2805" spans="1:5" x14ac:dyDescent="0.3">
      <c r="A2805">
        <v>1933.625</v>
      </c>
      <c r="B2805">
        <f t="shared" si="86"/>
        <v>1933</v>
      </c>
      <c r="C2805">
        <v>308</v>
      </c>
      <c r="D2805">
        <f ca="1">VLOOKUP(B2805,Tabelle3!$A$2:$D$323,4,FALSE)</f>
        <v>307.95500000000004</v>
      </c>
      <c r="E2805">
        <f t="shared" ca="1" si="87"/>
        <v>2.0249999999963166E-3</v>
      </c>
    </row>
    <row r="2806" spans="1:5" x14ac:dyDescent="0.3">
      <c r="A2806">
        <v>1933.7080000000001</v>
      </c>
      <c r="B2806">
        <f t="shared" si="86"/>
        <v>1933</v>
      </c>
      <c r="C2806">
        <v>308.02999999999997</v>
      </c>
      <c r="D2806">
        <f ca="1">VLOOKUP(B2806,Tabelle3!$A$2:$D$323,4,FALSE)</f>
        <v>307.95500000000004</v>
      </c>
      <c r="E2806">
        <f t="shared" ca="1" si="87"/>
        <v>5.6249999999897684E-3</v>
      </c>
    </row>
    <row r="2807" spans="1:5" x14ac:dyDescent="0.3">
      <c r="A2807">
        <v>1933.7919999999999</v>
      </c>
      <c r="B2807">
        <f t="shared" si="86"/>
        <v>1933</v>
      </c>
      <c r="C2807">
        <v>308.06</v>
      </c>
      <c r="D2807">
        <f ca="1">VLOOKUP(B2807,Tabelle3!$A$2:$D$323,4,FALSE)</f>
        <v>307.95500000000004</v>
      </c>
      <c r="E2807">
        <f t="shared" ca="1" si="87"/>
        <v>1.1024999999991883E-2</v>
      </c>
    </row>
    <row r="2808" spans="1:5" x14ac:dyDescent="0.3">
      <c r="A2808">
        <v>1933.875</v>
      </c>
      <c r="B2808">
        <f t="shared" si="86"/>
        <v>1933</v>
      </c>
      <c r="C2808">
        <v>308.08999999999997</v>
      </c>
      <c r="D2808">
        <f ca="1">VLOOKUP(B2808,Tabelle3!$A$2:$D$323,4,FALSE)</f>
        <v>307.95500000000004</v>
      </c>
      <c r="E2808">
        <f t="shared" ca="1" si="87"/>
        <v>1.8224999999982196E-2</v>
      </c>
    </row>
    <row r="2809" spans="1:5" x14ac:dyDescent="0.3">
      <c r="A2809">
        <v>1933.9580000000001</v>
      </c>
      <c r="B2809">
        <f t="shared" si="86"/>
        <v>1933</v>
      </c>
      <c r="C2809">
        <v>308.12</v>
      </c>
      <c r="D2809">
        <f ca="1">VLOOKUP(B2809,Tabelle3!$A$2:$D$323,4,FALSE)</f>
        <v>307.95500000000004</v>
      </c>
      <c r="E2809">
        <f t="shared" ca="1" si="87"/>
        <v>2.7224999999987995E-2</v>
      </c>
    </row>
    <row r="2810" spans="1:5" x14ac:dyDescent="0.3">
      <c r="A2810">
        <v>1934.0419999999999</v>
      </c>
      <c r="B2810">
        <f t="shared" si="86"/>
        <v>1934</v>
      </c>
      <c r="C2810">
        <v>308.14999999999998</v>
      </c>
      <c r="D2810">
        <f ca="1">VLOOKUP(B2810,Tabelle3!$A$2:$D$323,4,FALSE)</f>
        <v>308.32333333333332</v>
      </c>
      <c r="E2810">
        <f t="shared" ca="1" si="87"/>
        <v>3.0044444444448912E-2</v>
      </c>
    </row>
    <row r="2811" spans="1:5" x14ac:dyDescent="0.3">
      <c r="A2811">
        <v>1934.125</v>
      </c>
      <c r="B2811">
        <f t="shared" si="86"/>
        <v>1934</v>
      </c>
      <c r="C2811">
        <v>308.18</v>
      </c>
      <c r="D2811">
        <f ca="1">VLOOKUP(B2811,Tabelle3!$A$2:$D$323,4,FALSE)</f>
        <v>308.32333333333332</v>
      </c>
      <c r="E2811">
        <f t="shared" ca="1" si="87"/>
        <v>2.0544444444439664E-2</v>
      </c>
    </row>
    <row r="2812" spans="1:5" x14ac:dyDescent="0.3">
      <c r="A2812">
        <v>1934.2080000000001</v>
      </c>
      <c r="B2812">
        <f t="shared" si="86"/>
        <v>1934</v>
      </c>
      <c r="C2812">
        <v>308.22000000000003</v>
      </c>
      <c r="D2812">
        <f ca="1">VLOOKUP(B2812,Tabelle3!$A$2:$D$323,4,FALSE)</f>
        <v>308.32333333333332</v>
      </c>
      <c r="E2812">
        <f t="shared" ca="1" si="87"/>
        <v>1.0677777777770103E-2</v>
      </c>
    </row>
    <row r="2813" spans="1:5" x14ac:dyDescent="0.3">
      <c r="A2813">
        <v>1934.2919999999999</v>
      </c>
      <c r="B2813">
        <f t="shared" si="86"/>
        <v>1934</v>
      </c>
      <c r="C2813">
        <v>308.25</v>
      </c>
      <c r="D2813">
        <f ca="1">VLOOKUP(B2813,Tabelle3!$A$2:$D$323,4,FALSE)</f>
        <v>308.32333333333332</v>
      </c>
      <c r="E2813">
        <f t="shared" ca="1" si="87"/>
        <v>5.3777777777763323E-3</v>
      </c>
    </row>
    <row r="2814" spans="1:5" x14ac:dyDescent="0.3">
      <c r="A2814">
        <v>1934.375</v>
      </c>
      <c r="B2814">
        <f t="shared" si="86"/>
        <v>1934</v>
      </c>
      <c r="C2814">
        <v>308.27999999999997</v>
      </c>
      <c r="D2814">
        <f ca="1">VLOOKUP(B2814,Tabelle3!$A$2:$D$323,4,FALSE)</f>
        <v>308.32333333333332</v>
      </c>
      <c r="E2814">
        <f t="shared" ca="1" si="87"/>
        <v>1.8777777777792886E-3</v>
      </c>
    </row>
    <row r="2815" spans="1:5" x14ac:dyDescent="0.3">
      <c r="A2815">
        <v>1934.4580000000001</v>
      </c>
      <c r="B2815">
        <f t="shared" si="86"/>
        <v>1934</v>
      </c>
      <c r="C2815">
        <v>308.31</v>
      </c>
      <c r="D2815">
        <f ca="1">VLOOKUP(B2815,Tabelle3!$A$2:$D$323,4,FALSE)</f>
        <v>308.32333333333332</v>
      </c>
      <c r="E2815">
        <f t="shared" ca="1" si="87"/>
        <v>1.777777777774544E-4</v>
      </c>
    </row>
    <row r="2816" spans="1:5" x14ac:dyDescent="0.3">
      <c r="A2816">
        <v>1934.5419999999999</v>
      </c>
      <c r="B2816">
        <f t="shared" si="86"/>
        <v>1934</v>
      </c>
      <c r="C2816">
        <v>308.33999999999997</v>
      </c>
      <c r="D2816">
        <f ca="1">VLOOKUP(B2816,Tabelle3!$A$2:$D$323,4,FALSE)</f>
        <v>308.32333333333332</v>
      </c>
      <c r="E2816">
        <f t="shared" ca="1" si="87"/>
        <v>2.7777777777727249E-4</v>
      </c>
    </row>
    <row r="2817" spans="1:5" x14ac:dyDescent="0.3">
      <c r="A2817">
        <v>1934.625</v>
      </c>
      <c r="B2817">
        <f t="shared" si="86"/>
        <v>1934</v>
      </c>
      <c r="C2817">
        <v>308.37</v>
      </c>
      <c r="D2817">
        <f ca="1">VLOOKUP(B2817,Tabelle3!$A$2:$D$323,4,FALSE)</f>
        <v>308.32333333333332</v>
      </c>
      <c r="E2817">
        <f t="shared" ca="1" si="87"/>
        <v>2.177777777779122E-3</v>
      </c>
    </row>
    <row r="2818" spans="1:5" x14ac:dyDescent="0.3">
      <c r="A2818">
        <v>1934.7080000000001</v>
      </c>
      <c r="B2818">
        <f t="shared" si="86"/>
        <v>1934</v>
      </c>
      <c r="C2818">
        <v>308.39999999999998</v>
      </c>
      <c r="D2818">
        <f ca="1">VLOOKUP(B2818,Tabelle3!$A$2:$D$323,4,FALSE)</f>
        <v>308.32333333333332</v>
      </c>
      <c r="E2818">
        <f t="shared" ca="1" si="87"/>
        <v>5.8777777777758019E-3</v>
      </c>
    </row>
    <row r="2819" spans="1:5" x14ac:dyDescent="0.3">
      <c r="A2819">
        <v>1934.7919999999999</v>
      </c>
      <c r="B2819">
        <f t="shared" ref="B2819:B2882" si="88">INT(A2819)</f>
        <v>1934</v>
      </c>
      <c r="C2819">
        <v>308.43</v>
      </c>
      <c r="D2819">
        <f ca="1">VLOOKUP(B2819,Tabelle3!$A$2:$D$323,4,FALSE)</f>
        <v>308.32333333333332</v>
      </c>
      <c r="E2819">
        <f t="shared" ref="E2819:E2882" ca="1" si="89">(C2819-D2819)^2</f>
        <v>1.1377777777781335E-2</v>
      </c>
    </row>
    <row r="2820" spans="1:5" x14ac:dyDescent="0.3">
      <c r="A2820">
        <v>1934.875</v>
      </c>
      <c r="B2820">
        <f t="shared" si="88"/>
        <v>1934</v>
      </c>
      <c r="C2820">
        <v>308.45999999999998</v>
      </c>
      <c r="D2820">
        <f ca="1">VLOOKUP(B2820,Tabelle3!$A$2:$D$323,4,FALSE)</f>
        <v>308.32333333333332</v>
      </c>
      <c r="E2820">
        <f t="shared" ca="1" si="89"/>
        <v>1.8677777777774879E-2</v>
      </c>
    </row>
    <row r="2821" spans="1:5" x14ac:dyDescent="0.3">
      <c r="A2821">
        <v>1934.9580000000001</v>
      </c>
      <c r="B2821">
        <f t="shared" si="88"/>
        <v>1934</v>
      </c>
      <c r="C2821">
        <v>308.49</v>
      </c>
      <c r="D2821">
        <f ca="1">VLOOKUP(B2821,Tabelle3!$A$2:$D$323,4,FALSE)</f>
        <v>308.32333333333332</v>
      </c>
      <c r="E2821">
        <f t="shared" ca="1" si="89"/>
        <v>2.7777777777784094E-2</v>
      </c>
    </row>
    <row r="2822" spans="1:5" x14ac:dyDescent="0.3">
      <c r="A2822">
        <v>1935.0419999999999</v>
      </c>
      <c r="B2822">
        <f t="shared" si="88"/>
        <v>1935</v>
      </c>
      <c r="C2822">
        <v>308.52</v>
      </c>
      <c r="D2822">
        <f ca="1">VLOOKUP(B2822,Tabelle3!$A$2:$D$323,4,FALSE)</f>
        <v>308.68499999999995</v>
      </c>
      <c r="E2822">
        <f t="shared" ca="1" si="89"/>
        <v>2.7224999999987995E-2</v>
      </c>
    </row>
    <row r="2823" spans="1:5" x14ac:dyDescent="0.3">
      <c r="A2823">
        <v>1935.125</v>
      </c>
      <c r="B2823">
        <f t="shared" si="88"/>
        <v>1935</v>
      </c>
      <c r="C2823">
        <v>308.55</v>
      </c>
      <c r="D2823">
        <f ca="1">VLOOKUP(B2823,Tabelle3!$A$2:$D$323,4,FALSE)</f>
        <v>308.68499999999995</v>
      </c>
      <c r="E2823">
        <f t="shared" ca="1" si="89"/>
        <v>1.8224999999982196E-2</v>
      </c>
    </row>
    <row r="2824" spans="1:5" x14ac:dyDescent="0.3">
      <c r="A2824">
        <v>1935.2080000000001</v>
      </c>
      <c r="B2824">
        <f t="shared" si="88"/>
        <v>1935</v>
      </c>
      <c r="C2824">
        <v>308.58</v>
      </c>
      <c r="D2824">
        <f ca="1">VLOOKUP(B2824,Tabelle3!$A$2:$D$323,4,FALSE)</f>
        <v>308.68499999999995</v>
      </c>
      <c r="E2824">
        <f t="shared" ca="1" si="89"/>
        <v>1.1024999999991883E-2</v>
      </c>
    </row>
    <row r="2825" spans="1:5" x14ac:dyDescent="0.3">
      <c r="A2825">
        <v>1935.2919999999999</v>
      </c>
      <c r="B2825">
        <f t="shared" si="88"/>
        <v>1935</v>
      </c>
      <c r="C2825">
        <v>308.61</v>
      </c>
      <c r="D2825">
        <f ca="1">VLOOKUP(B2825,Tabelle3!$A$2:$D$323,4,FALSE)</f>
        <v>308.68499999999995</v>
      </c>
      <c r="E2825">
        <f t="shared" ca="1" si="89"/>
        <v>5.6249999999897684E-3</v>
      </c>
    </row>
    <row r="2826" spans="1:5" x14ac:dyDescent="0.3">
      <c r="A2826">
        <v>1935.375</v>
      </c>
      <c r="B2826">
        <f t="shared" si="88"/>
        <v>1935</v>
      </c>
      <c r="C2826">
        <v>308.64</v>
      </c>
      <c r="D2826">
        <f ca="1">VLOOKUP(B2826,Tabelle3!$A$2:$D$323,4,FALSE)</f>
        <v>308.68499999999995</v>
      </c>
      <c r="E2826">
        <f t="shared" ca="1" si="89"/>
        <v>2.0249999999963166E-3</v>
      </c>
    </row>
    <row r="2827" spans="1:5" x14ac:dyDescent="0.3">
      <c r="A2827">
        <v>1935.4580000000001</v>
      </c>
      <c r="B2827">
        <f t="shared" si="88"/>
        <v>1935</v>
      </c>
      <c r="C2827">
        <v>308.67</v>
      </c>
      <c r="D2827">
        <f ca="1">VLOOKUP(B2827,Tabelle3!$A$2:$D$323,4,FALSE)</f>
        <v>308.68499999999995</v>
      </c>
      <c r="E2827">
        <f t="shared" ca="1" si="89"/>
        <v>2.2499999999788542E-4</v>
      </c>
    </row>
    <row r="2828" spans="1:5" x14ac:dyDescent="0.3">
      <c r="A2828">
        <v>1935.5419999999999</v>
      </c>
      <c r="B2828">
        <f t="shared" si="88"/>
        <v>1935</v>
      </c>
      <c r="C2828">
        <v>308.7</v>
      </c>
      <c r="D2828">
        <f ca="1">VLOOKUP(B2828,Tabelle3!$A$2:$D$323,4,FALSE)</f>
        <v>308.68499999999995</v>
      </c>
      <c r="E2828">
        <f t="shared" ca="1" si="89"/>
        <v>2.2500000000129602E-4</v>
      </c>
    </row>
    <row r="2829" spans="1:5" x14ac:dyDescent="0.3">
      <c r="A2829">
        <v>1935.625</v>
      </c>
      <c r="B2829">
        <f t="shared" si="88"/>
        <v>1935</v>
      </c>
      <c r="C2829">
        <v>308.73</v>
      </c>
      <c r="D2829">
        <f ca="1">VLOOKUP(B2829,Tabelle3!$A$2:$D$323,4,FALSE)</f>
        <v>308.68499999999995</v>
      </c>
      <c r="E2829">
        <f t="shared" ca="1" si="89"/>
        <v>2.0250000000065485E-3</v>
      </c>
    </row>
    <row r="2830" spans="1:5" x14ac:dyDescent="0.3">
      <c r="A2830">
        <v>1935.7080000000001</v>
      </c>
      <c r="B2830">
        <f t="shared" si="88"/>
        <v>1935</v>
      </c>
      <c r="C2830">
        <v>308.76</v>
      </c>
      <c r="D2830">
        <f ca="1">VLOOKUP(B2830,Tabelle3!$A$2:$D$323,4,FALSE)</f>
        <v>308.68499999999995</v>
      </c>
      <c r="E2830">
        <f t="shared" ca="1" si="89"/>
        <v>5.6250000000068216E-3</v>
      </c>
    </row>
    <row r="2831" spans="1:5" x14ac:dyDescent="0.3">
      <c r="A2831">
        <v>1935.7919999999999</v>
      </c>
      <c r="B2831">
        <f t="shared" si="88"/>
        <v>1935</v>
      </c>
      <c r="C2831">
        <v>308.79000000000002</v>
      </c>
      <c r="D2831">
        <f ca="1">VLOOKUP(B2831,Tabelle3!$A$2:$D$323,4,FALSE)</f>
        <v>308.68499999999995</v>
      </c>
      <c r="E2831">
        <f t="shared" ca="1" si="89"/>
        <v>1.1025000000015757E-2</v>
      </c>
    </row>
    <row r="2832" spans="1:5" x14ac:dyDescent="0.3">
      <c r="A2832">
        <v>1935.875</v>
      </c>
      <c r="B2832">
        <f t="shared" si="88"/>
        <v>1935</v>
      </c>
      <c r="C2832">
        <v>308.82</v>
      </c>
      <c r="D2832">
        <f ca="1">VLOOKUP(B2832,Tabelle3!$A$2:$D$323,4,FALSE)</f>
        <v>308.68499999999995</v>
      </c>
      <c r="E2832">
        <f t="shared" ca="1" si="89"/>
        <v>1.8225000000012891E-2</v>
      </c>
    </row>
    <row r="2833" spans="1:5" x14ac:dyDescent="0.3">
      <c r="A2833">
        <v>1935.9580000000001</v>
      </c>
      <c r="B2833">
        <f t="shared" si="88"/>
        <v>1935</v>
      </c>
      <c r="C2833">
        <v>308.85000000000002</v>
      </c>
      <c r="D2833">
        <f ca="1">VLOOKUP(B2833,Tabelle3!$A$2:$D$323,4,FALSE)</f>
        <v>308.68499999999995</v>
      </c>
      <c r="E2833">
        <f t="shared" ca="1" si="89"/>
        <v>2.722500000002551E-2</v>
      </c>
    </row>
    <row r="2834" spans="1:5" x14ac:dyDescent="0.3">
      <c r="A2834">
        <v>1936.0419999999999</v>
      </c>
      <c r="B2834">
        <f t="shared" si="88"/>
        <v>1936</v>
      </c>
      <c r="C2834">
        <v>308.88</v>
      </c>
      <c r="D2834">
        <f ca="1">VLOOKUP(B2834,Tabelle3!$A$2:$D$323,4,FALSE)</f>
        <v>309.03500000000003</v>
      </c>
      <c r="E2834">
        <f t="shared" ca="1" si="89"/>
        <v>2.4025000000009164E-2</v>
      </c>
    </row>
    <row r="2835" spans="1:5" x14ac:dyDescent="0.3">
      <c r="A2835">
        <v>1936.125</v>
      </c>
      <c r="B2835">
        <f t="shared" si="88"/>
        <v>1936</v>
      </c>
      <c r="C2835">
        <v>308.89999999999998</v>
      </c>
      <c r="D2835">
        <f ca="1">VLOOKUP(B2835,Tabelle3!$A$2:$D$323,4,FALSE)</f>
        <v>309.03500000000003</v>
      </c>
      <c r="E2835">
        <f t="shared" ca="1" si="89"/>
        <v>1.8225000000012891E-2</v>
      </c>
    </row>
    <row r="2836" spans="1:5" x14ac:dyDescent="0.3">
      <c r="A2836">
        <v>1936.2080000000001</v>
      </c>
      <c r="B2836">
        <f t="shared" si="88"/>
        <v>1936</v>
      </c>
      <c r="C2836">
        <v>308.93</v>
      </c>
      <c r="D2836">
        <f ca="1">VLOOKUP(B2836,Tabelle3!$A$2:$D$323,4,FALSE)</f>
        <v>309.03500000000003</v>
      </c>
      <c r="E2836">
        <f t="shared" ca="1" si="89"/>
        <v>1.102500000000382E-2</v>
      </c>
    </row>
    <row r="2837" spans="1:5" x14ac:dyDescent="0.3">
      <c r="A2837">
        <v>1936.2919999999999</v>
      </c>
      <c r="B2837">
        <f t="shared" si="88"/>
        <v>1936</v>
      </c>
      <c r="C2837">
        <v>308.95999999999998</v>
      </c>
      <c r="D2837">
        <f ca="1">VLOOKUP(B2837,Tabelle3!$A$2:$D$323,4,FALSE)</f>
        <v>309.03500000000003</v>
      </c>
      <c r="E2837">
        <f t="shared" ca="1" si="89"/>
        <v>5.6250000000068216E-3</v>
      </c>
    </row>
    <row r="2838" spans="1:5" x14ac:dyDescent="0.3">
      <c r="A2838">
        <v>1936.375</v>
      </c>
      <c r="B2838">
        <f t="shared" si="88"/>
        <v>1936</v>
      </c>
      <c r="C2838">
        <v>308.99</v>
      </c>
      <c r="D2838">
        <f ca="1">VLOOKUP(B2838,Tabelle3!$A$2:$D$323,4,FALSE)</f>
        <v>309.03500000000003</v>
      </c>
      <c r="E2838">
        <f t="shared" ca="1" si="89"/>
        <v>2.0250000000014323E-3</v>
      </c>
    </row>
    <row r="2839" spans="1:5" x14ac:dyDescent="0.3">
      <c r="A2839">
        <v>1936.4580000000001</v>
      </c>
      <c r="B2839">
        <f t="shared" si="88"/>
        <v>1936</v>
      </c>
      <c r="C2839">
        <v>309.02</v>
      </c>
      <c r="D2839">
        <f ca="1">VLOOKUP(B2839,Tabelle3!$A$2:$D$323,4,FALSE)</f>
        <v>309.03500000000003</v>
      </c>
      <c r="E2839">
        <f t="shared" ca="1" si="89"/>
        <v>2.2500000000129602E-4</v>
      </c>
    </row>
    <row r="2840" spans="1:5" x14ac:dyDescent="0.3">
      <c r="A2840">
        <v>1936.5419999999999</v>
      </c>
      <c r="B2840">
        <f t="shared" si="88"/>
        <v>1936</v>
      </c>
      <c r="C2840">
        <v>309.05</v>
      </c>
      <c r="D2840">
        <f ca="1">VLOOKUP(B2840,Tabelle3!$A$2:$D$323,4,FALSE)</f>
        <v>309.03500000000003</v>
      </c>
      <c r="E2840">
        <f t="shared" ca="1" si="89"/>
        <v>2.2499999999959073E-4</v>
      </c>
    </row>
    <row r="2841" spans="1:5" x14ac:dyDescent="0.3">
      <c r="A2841">
        <v>1936.625</v>
      </c>
      <c r="B2841">
        <f t="shared" si="88"/>
        <v>1936</v>
      </c>
      <c r="C2841">
        <v>309.08</v>
      </c>
      <c r="D2841">
        <f ca="1">VLOOKUP(B2841,Tabelle3!$A$2:$D$323,4,FALSE)</f>
        <v>309.03500000000003</v>
      </c>
      <c r="E2841">
        <f t="shared" ca="1" si="89"/>
        <v>2.0249999999963166E-3</v>
      </c>
    </row>
    <row r="2842" spans="1:5" x14ac:dyDescent="0.3">
      <c r="A2842">
        <v>1936.7080000000001</v>
      </c>
      <c r="B2842">
        <f t="shared" si="88"/>
        <v>1936</v>
      </c>
      <c r="C2842">
        <v>309.11</v>
      </c>
      <c r="D2842">
        <f ca="1">VLOOKUP(B2842,Tabelle3!$A$2:$D$323,4,FALSE)</f>
        <v>309.03500000000003</v>
      </c>
      <c r="E2842">
        <f t="shared" ca="1" si="89"/>
        <v>5.6249999999982946E-3</v>
      </c>
    </row>
    <row r="2843" spans="1:5" x14ac:dyDescent="0.3">
      <c r="A2843">
        <v>1936.7919999999999</v>
      </c>
      <c r="B2843">
        <f t="shared" si="88"/>
        <v>1936</v>
      </c>
      <c r="C2843">
        <v>309.14</v>
      </c>
      <c r="D2843">
        <f ca="1">VLOOKUP(B2843,Tabelle3!$A$2:$D$323,4,FALSE)</f>
        <v>309.03500000000003</v>
      </c>
      <c r="E2843">
        <f t="shared" ca="1" si="89"/>
        <v>1.1024999999991883E-2</v>
      </c>
    </row>
    <row r="2844" spans="1:5" x14ac:dyDescent="0.3">
      <c r="A2844">
        <v>1936.875</v>
      </c>
      <c r="B2844">
        <f t="shared" si="88"/>
        <v>1936</v>
      </c>
      <c r="C2844">
        <v>309.17</v>
      </c>
      <c r="D2844">
        <f ca="1">VLOOKUP(B2844,Tabelle3!$A$2:$D$323,4,FALSE)</f>
        <v>309.03500000000003</v>
      </c>
      <c r="E2844">
        <f t="shared" ca="1" si="89"/>
        <v>1.8224999999997545E-2</v>
      </c>
    </row>
    <row r="2845" spans="1:5" x14ac:dyDescent="0.3">
      <c r="A2845">
        <v>1936.9580000000001</v>
      </c>
      <c r="B2845">
        <f t="shared" si="88"/>
        <v>1936</v>
      </c>
      <c r="C2845">
        <v>309.19</v>
      </c>
      <c r="D2845">
        <f ca="1">VLOOKUP(B2845,Tabelle3!$A$2:$D$323,4,FALSE)</f>
        <v>309.03500000000003</v>
      </c>
      <c r="E2845">
        <f t="shared" ca="1" si="89"/>
        <v>2.4024999999991543E-2</v>
      </c>
    </row>
    <row r="2846" spans="1:5" x14ac:dyDescent="0.3">
      <c r="A2846">
        <v>1937.0419999999999</v>
      </c>
      <c r="B2846">
        <f t="shared" si="88"/>
        <v>1937</v>
      </c>
      <c r="C2846">
        <v>309.22000000000003</v>
      </c>
      <c r="D2846">
        <f ca="1">VLOOKUP(B2846,Tabelle3!$A$2:$D$323,4,FALSE)</f>
        <v>309.3775</v>
      </c>
      <c r="E2846">
        <f t="shared" ca="1" si="89"/>
        <v>2.480624999999069E-2</v>
      </c>
    </row>
    <row r="2847" spans="1:5" x14ac:dyDescent="0.3">
      <c r="A2847">
        <v>1937.125</v>
      </c>
      <c r="B2847">
        <f t="shared" si="88"/>
        <v>1937</v>
      </c>
      <c r="C2847">
        <v>309.25</v>
      </c>
      <c r="D2847">
        <f ca="1">VLOOKUP(B2847,Tabelle3!$A$2:$D$323,4,FALSE)</f>
        <v>309.3775</v>
      </c>
      <c r="E2847">
        <f t="shared" ca="1" si="89"/>
        <v>1.625624999999942E-2</v>
      </c>
    </row>
    <row r="2848" spans="1:5" x14ac:dyDescent="0.3">
      <c r="A2848">
        <v>1937.2080000000001</v>
      </c>
      <c r="B2848">
        <f t="shared" si="88"/>
        <v>1937</v>
      </c>
      <c r="C2848">
        <v>309.27999999999997</v>
      </c>
      <c r="D2848">
        <f ca="1">VLOOKUP(B2848,Tabelle3!$A$2:$D$323,4,FALSE)</f>
        <v>309.3775</v>
      </c>
      <c r="E2848">
        <f t="shared" ca="1" si="89"/>
        <v>9.5062500000048771E-3</v>
      </c>
    </row>
    <row r="2849" spans="1:5" x14ac:dyDescent="0.3">
      <c r="A2849">
        <v>1937.2919999999999</v>
      </c>
      <c r="B2849">
        <f t="shared" si="88"/>
        <v>1937</v>
      </c>
      <c r="C2849">
        <v>309.31</v>
      </c>
      <c r="D2849">
        <f ca="1">VLOOKUP(B2849,Tabelle3!$A$2:$D$323,4,FALSE)</f>
        <v>309.3775</v>
      </c>
      <c r="E2849">
        <f t="shared" ca="1" si="89"/>
        <v>4.5562499999993863E-3</v>
      </c>
    </row>
    <row r="2850" spans="1:5" x14ac:dyDescent="0.3">
      <c r="A2850">
        <v>1937.375</v>
      </c>
      <c r="B2850">
        <f t="shared" si="88"/>
        <v>1937</v>
      </c>
      <c r="C2850">
        <v>309.33999999999997</v>
      </c>
      <c r="D2850">
        <f ca="1">VLOOKUP(B2850,Tabelle3!$A$2:$D$323,4,FALSE)</f>
        <v>309.3775</v>
      </c>
      <c r="E2850">
        <f t="shared" ca="1" si="89"/>
        <v>1.4062500000017054E-3</v>
      </c>
    </row>
    <row r="2851" spans="1:5" x14ac:dyDescent="0.3">
      <c r="A2851">
        <v>1937.4580000000001</v>
      </c>
      <c r="B2851">
        <f t="shared" si="88"/>
        <v>1937</v>
      </c>
      <c r="C2851">
        <v>309.36</v>
      </c>
      <c r="D2851">
        <f ca="1">VLOOKUP(B2851,Tabelle3!$A$2:$D$323,4,FALSE)</f>
        <v>309.3775</v>
      </c>
      <c r="E2851">
        <f t="shared" ca="1" si="89"/>
        <v>3.0624999999944293E-4</v>
      </c>
    </row>
    <row r="2852" spans="1:5" x14ac:dyDescent="0.3">
      <c r="A2852">
        <v>1937.5419999999999</v>
      </c>
      <c r="B2852">
        <f t="shared" si="88"/>
        <v>1937</v>
      </c>
      <c r="C2852">
        <v>309.39</v>
      </c>
      <c r="D2852">
        <f ca="1">VLOOKUP(B2852,Tabelle3!$A$2:$D$323,4,FALSE)</f>
        <v>309.3775</v>
      </c>
      <c r="E2852">
        <f t="shared" ca="1" si="89"/>
        <v>1.5624999999971578E-4</v>
      </c>
    </row>
    <row r="2853" spans="1:5" x14ac:dyDescent="0.3">
      <c r="A2853">
        <v>1937.625</v>
      </c>
      <c r="B2853">
        <f t="shared" si="88"/>
        <v>1937</v>
      </c>
      <c r="C2853">
        <v>309.42</v>
      </c>
      <c r="D2853">
        <f ca="1">VLOOKUP(B2853,Tabelle3!$A$2:$D$323,4,FALSE)</f>
        <v>309.3775</v>
      </c>
      <c r="E2853">
        <f t="shared" ca="1" si="89"/>
        <v>1.8062500000015462E-3</v>
      </c>
    </row>
    <row r="2854" spans="1:5" x14ac:dyDescent="0.3">
      <c r="A2854">
        <v>1937.7080000000001</v>
      </c>
      <c r="B2854">
        <f t="shared" si="88"/>
        <v>1937</v>
      </c>
      <c r="C2854">
        <v>309.45</v>
      </c>
      <c r="D2854">
        <f ca="1">VLOOKUP(B2854,Tabelle3!$A$2:$D$323,4,FALSE)</f>
        <v>309.3775</v>
      </c>
      <c r="E2854">
        <f t="shared" ca="1" si="89"/>
        <v>5.2562499999986812E-3</v>
      </c>
    </row>
    <row r="2855" spans="1:5" x14ac:dyDescent="0.3">
      <c r="A2855">
        <v>1937.7919999999999</v>
      </c>
      <c r="B2855">
        <f t="shared" si="88"/>
        <v>1937</v>
      </c>
      <c r="C2855">
        <v>309.48</v>
      </c>
      <c r="D2855">
        <f ca="1">VLOOKUP(B2855,Tabelle3!$A$2:$D$323,4,FALSE)</f>
        <v>309.3775</v>
      </c>
      <c r="E2855">
        <f t="shared" ca="1" si="89"/>
        <v>1.0506250000004195E-2</v>
      </c>
    </row>
    <row r="2856" spans="1:5" x14ac:dyDescent="0.3">
      <c r="A2856">
        <v>1937.875</v>
      </c>
      <c r="B2856">
        <f t="shared" si="88"/>
        <v>1937</v>
      </c>
      <c r="C2856">
        <v>309.5</v>
      </c>
      <c r="D2856">
        <f ca="1">VLOOKUP(B2856,Tabelle3!$A$2:$D$323,4,FALSE)</f>
        <v>309.3775</v>
      </c>
      <c r="E2856">
        <f t="shared" ca="1" si="89"/>
        <v>1.5006250000000557E-2</v>
      </c>
    </row>
    <row r="2857" spans="1:5" x14ac:dyDescent="0.3">
      <c r="A2857">
        <v>1937.9580000000001</v>
      </c>
      <c r="B2857">
        <f t="shared" si="88"/>
        <v>1937</v>
      </c>
      <c r="C2857">
        <v>309.52999999999997</v>
      </c>
      <c r="D2857">
        <f ca="1">VLOOKUP(B2857,Tabelle3!$A$2:$D$323,4,FALSE)</f>
        <v>309.3775</v>
      </c>
      <c r="E2857">
        <f t="shared" ca="1" si="89"/>
        <v>2.3256249999992373E-2</v>
      </c>
    </row>
    <row r="2858" spans="1:5" x14ac:dyDescent="0.3">
      <c r="A2858">
        <v>1938.0419999999999</v>
      </c>
      <c r="B2858">
        <f t="shared" si="88"/>
        <v>1938</v>
      </c>
      <c r="C2858">
        <v>309.56</v>
      </c>
      <c r="D2858">
        <f ca="1">VLOOKUP(B2858,Tabelle3!$A$2:$D$323,4,FALSE)</f>
        <v>309.70416666666671</v>
      </c>
      <c r="E2858">
        <f t="shared" ca="1" si="89"/>
        <v>2.0784027777789142E-2</v>
      </c>
    </row>
    <row r="2859" spans="1:5" x14ac:dyDescent="0.3">
      <c r="A2859">
        <v>1938.125</v>
      </c>
      <c r="B2859">
        <f t="shared" si="88"/>
        <v>1938</v>
      </c>
      <c r="C2859">
        <v>309.58999999999997</v>
      </c>
      <c r="D2859">
        <f ca="1">VLOOKUP(B2859,Tabelle3!$A$2:$D$323,4,FALSE)</f>
        <v>309.70416666666671</v>
      </c>
      <c r="E2859">
        <f t="shared" ca="1" si="89"/>
        <v>1.3034027777793007E-2</v>
      </c>
    </row>
    <row r="2860" spans="1:5" x14ac:dyDescent="0.3">
      <c r="A2860">
        <v>1938.2080000000001</v>
      </c>
      <c r="B2860">
        <f t="shared" si="88"/>
        <v>1938</v>
      </c>
      <c r="C2860">
        <v>309.61</v>
      </c>
      <c r="D2860">
        <f ca="1">VLOOKUP(B2860,Tabelle3!$A$2:$D$323,4,FALSE)</f>
        <v>309.70416666666671</v>
      </c>
      <c r="E2860">
        <f t="shared" ca="1" si="89"/>
        <v>8.8673611111163928E-3</v>
      </c>
    </row>
    <row r="2861" spans="1:5" x14ac:dyDescent="0.3">
      <c r="A2861">
        <v>1938.2919999999999</v>
      </c>
      <c r="B2861">
        <f t="shared" si="88"/>
        <v>1938</v>
      </c>
      <c r="C2861">
        <v>309.64</v>
      </c>
      <c r="D2861">
        <f ca="1">VLOOKUP(B2861,Tabelle3!$A$2:$D$323,4,FALSE)</f>
        <v>309.70416666666671</v>
      </c>
      <c r="E2861">
        <f t="shared" ca="1" si="89"/>
        <v>4.1173611111182118E-3</v>
      </c>
    </row>
    <row r="2862" spans="1:5" x14ac:dyDescent="0.3">
      <c r="A2862">
        <v>1938.375</v>
      </c>
      <c r="B2862">
        <f t="shared" si="88"/>
        <v>1938</v>
      </c>
      <c r="C2862">
        <v>309.66000000000003</v>
      </c>
      <c r="D2862">
        <f ca="1">VLOOKUP(B2862,Tabelle3!$A$2:$D$323,4,FALSE)</f>
        <v>309.70416666666671</v>
      </c>
      <c r="E2862">
        <f t="shared" ca="1" si="89"/>
        <v>1.9506944444459173E-3</v>
      </c>
    </row>
    <row r="2863" spans="1:5" x14ac:dyDescent="0.3">
      <c r="A2863">
        <v>1938.4580000000001</v>
      </c>
      <c r="B2863">
        <f t="shared" si="88"/>
        <v>1938</v>
      </c>
      <c r="C2863">
        <v>309.69</v>
      </c>
      <c r="D2863">
        <f ca="1">VLOOKUP(B2863,Tabelle3!$A$2:$D$323,4,FALSE)</f>
        <v>309.70416666666671</v>
      </c>
      <c r="E2863">
        <f t="shared" ca="1" si="89"/>
        <v>2.0069444444568995E-4</v>
      </c>
    </row>
    <row r="2864" spans="1:5" x14ac:dyDescent="0.3">
      <c r="A2864">
        <v>1938.5419999999999</v>
      </c>
      <c r="B2864">
        <f t="shared" si="88"/>
        <v>1938</v>
      </c>
      <c r="C2864">
        <v>309.72000000000003</v>
      </c>
      <c r="D2864">
        <f ca="1">VLOOKUP(B2864,Tabelle3!$A$2:$D$323,4,FALSE)</f>
        <v>309.70416666666671</v>
      </c>
      <c r="E2864">
        <f t="shared" ca="1" si="89"/>
        <v>2.5069444444398843E-4</v>
      </c>
    </row>
    <row r="2865" spans="1:5" x14ac:dyDescent="0.3">
      <c r="A2865">
        <v>1938.625</v>
      </c>
      <c r="B2865">
        <f t="shared" si="88"/>
        <v>1938</v>
      </c>
      <c r="C2865">
        <v>309.74</v>
      </c>
      <c r="D2865">
        <f ca="1">VLOOKUP(B2865,Tabelle3!$A$2:$D$323,4,FALSE)</f>
        <v>309.70416666666671</v>
      </c>
      <c r="E2865">
        <f t="shared" ca="1" si="89"/>
        <v>1.2840277777754422E-3</v>
      </c>
    </row>
    <row r="2866" spans="1:5" x14ac:dyDescent="0.3">
      <c r="A2866">
        <v>1938.7080000000001</v>
      </c>
      <c r="B2866">
        <f t="shared" si="88"/>
        <v>1938</v>
      </c>
      <c r="C2866">
        <v>309.77</v>
      </c>
      <c r="D2866">
        <f ca="1">VLOOKUP(B2866,Tabelle3!$A$2:$D$323,4,FALSE)</f>
        <v>309.70416666666671</v>
      </c>
      <c r="E2866">
        <f t="shared" ca="1" si="89"/>
        <v>4.3340277777698943E-3</v>
      </c>
    </row>
    <row r="2867" spans="1:5" x14ac:dyDescent="0.3">
      <c r="A2867">
        <v>1938.7919999999999</v>
      </c>
      <c r="B2867">
        <f t="shared" si="88"/>
        <v>1938</v>
      </c>
      <c r="C2867">
        <v>309.8</v>
      </c>
      <c r="D2867">
        <f ca="1">VLOOKUP(B2867,Tabelle3!$A$2:$D$323,4,FALSE)</f>
        <v>309.70416666666671</v>
      </c>
      <c r="E2867">
        <f t="shared" ca="1" si="89"/>
        <v>9.1840277777719675E-3</v>
      </c>
    </row>
    <row r="2868" spans="1:5" x14ac:dyDescent="0.3">
      <c r="A2868">
        <v>1938.875</v>
      </c>
      <c r="B2868">
        <f t="shared" si="88"/>
        <v>1938</v>
      </c>
      <c r="C2868">
        <v>309.82</v>
      </c>
      <c r="D2868">
        <f ca="1">VLOOKUP(B2868,Tabelle3!$A$2:$D$323,4,FALSE)</f>
        <v>309.70416666666671</v>
      </c>
      <c r="E2868">
        <f t="shared" ca="1" si="89"/>
        <v>1.3417361111099873E-2</v>
      </c>
    </row>
    <row r="2869" spans="1:5" x14ac:dyDescent="0.3">
      <c r="A2869">
        <v>1938.9580000000001</v>
      </c>
      <c r="B2869">
        <f t="shared" si="88"/>
        <v>1938</v>
      </c>
      <c r="C2869">
        <v>309.85000000000002</v>
      </c>
      <c r="D2869">
        <f ca="1">VLOOKUP(B2869,Tabelle3!$A$2:$D$323,4,FALSE)</f>
        <v>309.70416666666671</v>
      </c>
      <c r="E2869">
        <f t="shared" ca="1" si="89"/>
        <v>2.1267361111105585E-2</v>
      </c>
    </row>
    <row r="2870" spans="1:5" x14ac:dyDescent="0.3">
      <c r="A2870">
        <v>1939.0419999999999</v>
      </c>
      <c r="B2870">
        <f t="shared" si="88"/>
        <v>1939</v>
      </c>
      <c r="C2870">
        <v>309.87</v>
      </c>
      <c r="D2870">
        <f ca="1">VLOOKUP(B2870,Tabelle3!$A$2:$D$323,4,FALSE)</f>
        <v>310.005</v>
      </c>
      <c r="E2870">
        <f t="shared" ca="1" si="89"/>
        <v>1.8224999999997545E-2</v>
      </c>
    </row>
    <row r="2871" spans="1:5" x14ac:dyDescent="0.3">
      <c r="A2871">
        <v>1939.125</v>
      </c>
      <c r="B2871">
        <f t="shared" si="88"/>
        <v>1939</v>
      </c>
      <c r="C2871">
        <v>309.89999999999998</v>
      </c>
      <c r="D2871">
        <f ca="1">VLOOKUP(B2871,Tabelle3!$A$2:$D$323,4,FALSE)</f>
        <v>310.005</v>
      </c>
      <c r="E2871">
        <f t="shared" ca="1" si="89"/>
        <v>1.102500000000382E-2</v>
      </c>
    </row>
    <row r="2872" spans="1:5" x14ac:dyDescent="0.3">
      <c r="A2872">
        <v>1939.2080000000001</v>
      </c>
      <c r="B2872">
        <f t="shared" si="88"/>
        <v>1939</v>
      </c>
      <c r="C2872">
        <v>309.92</v>
      </c>
      <c r="D2872">
        <f ca="1">VLOOKUP(B2872,Tabelle3!$A$2:$D$323,4,FALSE)</f>
        <v>310.005</v>
      </c>
      <c r="E2872">
        <f t="shared" ca="1" si="89"/>
        <v>7.2249999999965215E-3</v>
      </c>
    </row>
    <row r="2873" spans="1:5" x14ac:dyDescent="0.3">
      <c r="A2873">
        <v>1939.2919999999999</v>
      </c>
      <c r="B2873">
        <f t="shared" si="88"/>
        <v>1939</v>
      </c>
      <c r="C2873">
        <v>309.95</v>
      </c>
      <c r="D2873">
        <f ca="1">VLOOKUP(B2873,Tabelle3!$A$2:$D$323,4,FALSE)</f>
        <v>310.005</v>
      </c>
      <c r="E2873">
        <f t="shared" ca="1" si="89"/>
        <v>3.0250000000007502E-3</v>
      </c>
    </row>
    <row r="2874" spans="1:5" x14ac:dyDescent="0.3">
      <c r="A2874">
        <v>1939.375</v>
      </c>
      <c r="B2874">
        <f t="shared" si="88"/>
        <v>1939</v>
      </c>
      <c r="C2874">
        <v>309.97000000000003</v>
      </c>
      <c r="D2874">
        <f ca="1">VLOOKUP(B2874,Tabelle3!$A$2:$D$323,4,FALSE)</f>
        <v>310.005</v>
      </c>
      <c r="E2874">
        <f t="shared" ca="1" si="89"/>
        <v>1.2249999999977717E-3</v>
      </c>
    </row>
    <row r="2875" spans="1:5" x14ac:dyDescent="0.3">
      <c r="A2875">
        <v>1939.4580000000001</v>
      </c>
      <c r="B2875">
        <f t="shared" si="88"/>
        <v>1939</v>
      </c>
      <c r="C2875">
        <v>309.99</v>
      </c>
      <c r="D2875">
        <f ca="1">VLOOKUP(B2875,Tabelle3!$A$2:$D$323,4,FALSE)</f>
        <v>310.005</v>
      </c>
      <c r="E2875">
        <f t="shared" ca="1" si="89"/>
        <v>2.2499999999959073E-4</v>
      </c>
    </row>
    <row r="2876" spans="1:5" x14ac:dyDescent="0.3">
      <c r="A2876">
        <v>1939.5419999999999</v>
      </c>
      <c r="B2876">
        <f t="shared" si="88"/>
        <v>1939</v>
      </c>
      <c r="C2876">
        <v>310.02</v>
      </c>
      <c r="D2876">
        <f ca="1">VLOOKUP(B2876,Tabelle3!$A$2:$D$323,4,FALSE)</f>
        <v>310.005</v>
      </c>
      <c r="E2876">
        <f t="shared" ca="1" si="89"/>
        <v>2.2499999999959073E-4</v>
      </c>
    </row>
    <row r="2877" spans="1:5" x14ac:dyDescent="0.3">
      <c r="A2877">
        <v>1939.625</v>
      </c>
      <c r="B2877">
        <f t="shared" si="88"/>
        <v>1939</v>
      </c>
      <c r="C2877">
        <v>310.04000000000002</v>
      </c>
      <c r="D2877">
        <f ca="1">VLOOKUP(B2877,Tabelle3!$A$2:$D$323,4,FALSE)</f>
        <v>310.005</v>
      </c>
      <c r="E2877">
        <f t="shared" ca="1" si="89"/>
        <v>1.2250000000017507E-3</v>
      </c>
    </row>
    <row r="2878" spans="1:5" x14ac:dyDescent="0.3">
      <c r="A2878">
        <v>1939.7080000000001</v>
      </c>
      <c r="B2878">
        <f t="shared" si="88"/>
        <v>1939</v>
      </c>
      <c r="C2878">
        <v>310.06</v>
      </c>
      <c r="D2878">
        <f ca="1">VLOOKUP(B2878,Tabelle3!$A$2:$D$323,4,FALSE)</f>
        <v>310.005</v>
      </c>
      <c r="E2878">
        <f t="shared" ca="1" si="89"/>
        <v>3.0250000000007502E-3</v>
      </c>
    </row>
    <row r="2879" spans="1:5" x14ac:dyDescent="0.3">
      <c r="A2879">
        <v>1939.7919999999999</v>
      </c>
      <c r="B2879">
        <f t="shared" si="88"/>
        <v>1939</v>
      </c>
      <c r="C2879">
        <v>310.08999999999997</v>
      </c>
      <c r="D2879">
        <f ca="1">VLOOKUP(B2879,Tabelle3!$A$2:$D$323,4,FALSE)</f>
        <v>310.005</v>
      </c>
      <c r="E2879">
        <f t="shared" ca="1" si="89"/>
        <v>7.2249999999965215E-3</v>
      </c>
    </row>
    <row r="2880" spans="1:5" x14ac:dyDescent="0.3">
      <c r="A2880">
        <v>1939.875</v>
      </c>
      <c r="B2880">
        <f t="shared" si="88"/>
        <v>1939</v>
      </c>
      <c r="C2880">
        <v>310.11</v>
      </c>
      <c r="D2880">
        <f ca="1">VLOOKUP(B2880,Tabelle3!$A$2:$D$323,4,FALSE)</f>
        <v>310.005</v>
      </c>
      <c r="E2880">
        <f t="shared" ca="1" si="89"/>
        <v>1.102500000000382E-2</v>
      </c>
    </row>
    <row r="2881" spans="1:5" x14ac:dyDescent="0.3">
      <c r="A2881">
        <v>1939.9580000000001</v>
      </c>
      <c r="B2881">
        <f t="shared" si="88"/>
        <v>1939</v>
      </c>
      <c r="C2881">
        <v>310.14</v>
      </c>
      <c r="D2881">
        <f ca="1">VLOOKUP(B2881,Tabelle3!$A$2:$D$323,4,FALSE)</f>
        <v>310.005</v>
      </c>
      <c r="E2881">
        <f t="shared" ca="1" si="89"/>
        <v>1.8224999999997545E-2</v>
      </c>
    </row>
    <row r="2882" spans="1:5" x14ac:dyDescent="0.3">
      <c r="A2882">
        <v>1940.0419999999999</v>
      </c>
      <c r="B2882">
        <f t="shared" si="88"/>
        <v>1940</v>
      </c>
      <c r="C2882">
        <v>310.16000000000003</v>
      </c>
      <c r="D2882">
        <f ca="1">VLOOKUP(B2882,Tabelle3!$A$2:$D$323,4,FALSE)</f>
        <v>310.27000000000004</v>
      </c>
      <c r="E2882">
        <f t="shared" ca="1" si="89"/>
        <v>1.2100000000003001E-2</v>
      </c>
    </row>
    <row r="2883" spans="1:5" x14ac:dyDescent="0.3">
      <c r="A2883">
        <v>1940.125</v>
      </c>
      <c r="B2883">
        <f t="shared" ref="B2883:B2946" si="90">INT(A2883)</f>
        <v>1940</v>
      </c>
      <c r="C2883">
        <v>310.18</v>
      </c>
      <c r="D2883">
        <f ca="1">VLOOKUP(B2883,Tabelle3!$A$2:$D$323,4,FALSE)</f>
        <v>310.27000000000004</v>
      </c>
      <c r="E2883">
        <f t="shared" ref="E2883:E2946" ca="1" si="91">(C2883-D2883)^2</f>
        <v>8.1000000000057294E-3</v>
      </c>
    </row>
    <row r="2884" spans="1:5" x14ac:dyDescent="0.3">
      <c r="A2884">
        <v>1940.2080000000001</v>
      </c>
      <c r="B2884">
        <f t="shared" si="90"/>
        <v>1940</v>
      </c>
      <c r="C2884">
        <v>310.2</v>
      </c>
      <c r="D2884">
        <f ca="1">VLOOKUP(B2884,Tabelle3!$A$2:$D$323,4,FALSE)</f>
        <v>310.27000000000004</v>
      </c>
      <c r="E2884">
        <f t="shared" ca="1" si="91"/>
        <v>4.9000000000070029E-3</v>
      </c>
    </row>
    <row r="2885" spans="1:5" x14ac:dyDescent="0.3">
      <c r="A2885">
        <v>1940.2919999999999</v>
      </c>
      <c r="B2885">
        <f t="shared" si="90"/>
        <v>1940</v>
      </c>
      <c r="C2885">
        <v>310.22000000000003</v>
      </c>
      <c r="D2885">
        <f ca="1">VLOOKUP(B2885,Tabelle3!$A$2:$D$323,4,FALSE)</f>
        <v>310.27000000000004</v>
      </c>
      <c r="E2885">
        <f t="shared" ca="1" si="91"/>
        <v>2.5000000000011367E-3</v>
      </c>
    </row>
    <row r="2886" spans="1:5" x14ac:dyDescent="0.3">
      <c r="A2886">
        <v>1940.375</v>
      </c>
      <c r="B2886">
        <f t="shared" si="90"/>
        <v>1940</v>
      </c>
      <c r="C2886">
        <v>310.24</v>
      </c>
      <c r="D2886">
        <f ca="1">VLOOKUP(B2886,Tabelle3!$A$2:$D$323,4,FALSE)</f>
        <v>310.27000000000004</v>
      </c>
      <c r="E2886">
        <f t="shared" ca="1" si="91"/>
        <v>9.0000000000177351E-4</v>
      </c>
    </row>
    <row r="2887" spans="1:5" x14ac:dyDescent="0.3">
      <c r="A2887">
        <v>1940.4580000000001</v>
      </c>
      <c r="B2887">
        <f t="shared" si="90"/>
        <v>1940</v>
      </c>
      <c r="C2887">
        <v>310.26</v>
      </c>
      <c r="D2887">
        <f ca="1">VLOOKUP(B2887,Tabelle3!$A$2:$D$323,4,FALSE)</f>
        <v>310.27000000000004</v>
      </c>
      <c r="E2887">
        <f t="shared" ca="1" si="91"/>
        <v>1.0000000000095497E-4</v>
      </c>
    </row>
    <row r="2888" spans="1:5" x14ac:dyDescent="0.3">
      <c r="A2888">
        <v>1940.5419999999999</v>
      </c>
      <c r="B2888">
        <f t="shared" si="90"/>
        <v>1940</v>
      </c>
      <c r="C2888">
        <v>310.27999999999997</v>
      </c>
      <c r="D2888">
        <f ca="1">VLOOKUP(B2888,Tabelle3!$A$2:$D$323,4,FALSE)</f>
        <v>310.27000000000004</v>
      </c>
      <c r="E2888">
        <f t="shared" ca="1" si="91"/>
        <v>9.9999999998681235E-5</v>
      </c>
    </row>
    <row r="2889" spans="1:5" x14ac:dyDescent="0.3">
      <c r="A2889">
        <v>1940.625</v>
      </c>
      <c r="B2889">
        <f t="shared" si="90"/>
        <v>1940</v>
      </c>
      <c r="C2889">
        <v>310.3</v>
      </c>
      <c r="D2889">
        <f ca="1">VLOOKUP(B2889,Tabelle3!$A$2:$D$323,4,FALSE)</f>
        <v>310.27000000000004</v>
      </c>
      <c r="E2889">
        <f t="shared" ca="1" si="91"/>
        <v>8.9999999999836294E-4</v>
      </c>
    </row>
    <row r="2890" spans="1:5" x14ac:dyDescent="0.3">
      <c r="A2890">
        <v>1940.7080000000001</v>
      </c>
      <c r="B2890">
        <f t="shared" si="90"/>
        <v>1940</v>
      </c>
      <c r="C2890">
        <v>310.32</v>
      </c>
      <c r="D2890">
        <f ca="1">VLOOKUP(B2890,Tabelle3!$A$2:$D$323,4,FALSE)</f>
        <v>310.27000000000004</v>
      </c>
      <c r="E2890">
        <f t="shared" ca="1" si="91"/>
        <v>2.4999999999954525E-3</v>
      </c>
    </row>
    <row r="2891" spans="1:5" x14ac:dyDescent="0.3">
      <c r="A2891">
        <v>1940.7919999999999</v>
      </c>
      <c r="B2891">
        <f t="shared" si="90"/>
        <v>1940</v>
      </c>
      <c r="C2891">
        <v>310.33999999999997</v>
      </c>
      <c r="D2891">
        <f ca="1">VLOOKUP(B2891,Tabelle3!$A$2:$D$323,4,FALSE)</f>
        <v>310.27000000000004</v>
      </c>
      <c r="E2891">
        <f t="shared" ca="1" si="91"/>
        <v>4.8999999999910868E-3</v>
      </c>
    </row>
    <row r="2892" spans="1:5" x14ac:dyDescent="0.3">
      <c r="A2892">
        <v>1940.875</v>
      </c>
      <c r="B2892">
        <f t="shared" si="90"/>
        <v>1940</v>
      </c>
      <c r="C2892">
        <v>310.36</v>
      </c>
      <c r="D2892">
        <f ca="1">VLOOKUP(B2892,Tabelle3!$A$2:$D$323,4,FALSE)</f>
        <v>310.27000000000004</v>
      </c>
      <c r="E2892">
        <f t="shared" ca="1" si="91"/>
        <v>8.099999999995498E-3</v>
      </c>
    </row>
    <row r="2893" spans="1:5" x14ac:dyDescent="0.3">
      <c r="A2893">
        <v>1940.9580000000001</v>
      </c>
      <c r="B2893">
        <f t="shared" si="90"/>
        <v>1940</v>
      </c>
      <c r="C2893">
        <v>310.38</v>
      </c>
      <c r="D2893">
        <f ca="1">VLOOKUP(B2893,Tabelle3!$A$2:$D$323,4,FALSE)</f>
        <v>310.27000000000004</v>
      </c>
      <c r="E2893">
        <f t="shared" ca="1" si="91"/>
        <v>1.2099999999990495E-2</v>
      </c>
    </row>
    <row r="2894" spans="1:5" x14ac:dyDescent="0.3">
      <c r="A2894">
        <v>1941.0419999999999</v>
      </c>
      <c r="B2894">
        <f t="shared" si="90"/>
        <v>1941</v>
      </c>
      <c r="C2894">
        <v>310.39999999999998</v>
      </c>
      <c r="D2894">
        <f ca="1">VLOOKUP(B2894,Tabelle3!$A$2:$D$323,4,FALSE)</f>
        <v>310.49500000000006</v>
      </c>
      <c r="E2894">
        <f t="shared" ca="1" si="91"/>
        <v>9.0250000000159838E-3</v>
      </c>
    </row>
    <row r="2895" spans="1:5" x14ac:dyDescent="0.3">
      <c r="A2895">
        <v>1941.125</v>
      </c>
      <c r="B2895">
        <f t="shared" si="90"/>
        <v>1941</v>
      </c>
      <c r="C2895">
        <v>310.42</v>
      </c>
      <c r="D2895">
        <f ca="1">VLOOKUP(B2895,Tabelle3!$A$2:$D$323,4,FALSE)</f>
        <v>310.49500000000006</v>
      </c>
      <c r="E2895">
        <f t="shared" ca="1" si="91"/>
        <v>5.6250000000068216E-3</v>
      </c>
    </row>
    <row r="2896" spans="1:5" x14ac:dyDescent="0.3">
      <c r="A2896">
        <v>1941.2080000000001</v>
      </c>
      <c r="B2896">
        <f t="shared" si="90"/>
        <v>1941</v>
      </c>
      <c r="C2896">
        <v>310.44</v>
      </c>
      <c r="D2896">
        <f ca="1">VLOOKUP(B2896,Tabelle3!$A$2:$D$323,4,FALSE)</f>
        <v>310.49500000000006</v>
      </c>
      <c r="E2896">
        <f t="shared" ca="1" si="91"/>
        <v>3.025000000007003E-3</v>
      </c>
    </row>
    <row r="2897" spans="1:5" x14ac:dyDescent="0.3">
      <c r="A2897">
        <v>1941.2919999999999</v>
      </c>
      <c r="B2897">
        <f t="shared" si="90"/>
        <v>1941</v>
      </c>
      <c r="C2897">
        <v>310.45</v>
      </c>
      <c r="D2897">
        <f ca="1">VLOOKUP(B2897,Tabelle3!$A$2:$D$323,4,FALSE)</f>
        <v>310.49500000000006</v>
      </c>
      <c r="E2897">
        <f t="shared" ca="1" si="91"/>
        <v>2.0250000000065485E-3</v>
      </c>
    </row>
    <row r="2898" spans="1:5" x14ac:dyDescent="0.3">
      <c r="A2898">
        <v>1941.375</v>
      </c>
      <c r="B2898">
        <f t="shared" si="90"/>
        <v>1941</v>
      </c>
      <c r="C2898">
        <v>310.47000000000003</v>
      </c>
      <c r="D2898">
        <f ca="1">VLOOKUP(B2898,Tabelle3!$A$2:$D$323,4,FALSE)</f>
        <v>310.49500000000006</v>
      </c>
      <c r="E2898">
        <f t="shared" ca="1" si="91"/>
        <v>6.2500000000170535E-4</v>
      </c>
    </row>
    <row r="2899" spans="1:5" x14ac:dyDescent="0.3">
      <c r="A2899">
        <v>1941.4580000000001</v>
      </c>
      <c r="B2899">
        <f t="shared" si="90"/>
        <v>1941</v>
      </c>
      <c r="C2899">
        <v>310.49</v>
      </c>
      <c r="D2899">
        <f ca="1">VLOOKUP(B2899,Tabelle3!$A$2:$D$323,4,FALSE)</f>
        <v>310.49500000000006</v>
      </c>
      <c r="E2899">
        <f t="shared" ca="1" si="91"/>
        <v>2.5000000000522959E-5</v>
      </c>
    </row>
    <row r="2900" spans="1:5" x14ac:dyDescent="0.3">
      <c r="A2900">
        <v>1941.5419999999999</v>
      </c>
      <c r="B2900">
        <f t="shared" si="90"/>
        <v>1941</v>
      </c>
      <c r="C2900">
        <v>310.5</v>
      </c>
      <c r="D2900">
        <f ca="1">VLOOKUP(B2900,Tabelle3!$A$2:$D$323,4,FALSE)</f>
        <v>310.49500000000006</v>
      </c>
      <c r="E2900">
        <f t="shared" ca="1" si="91"/>
        <v>2.4999999999386092E-5</v>
      </c>
    </row>
    <row r="2901" spans="1:5" x14ac:dyDescent="0.3">
      <c r="A2901">
        <v>1941.625</v>
      </c>
      <c r="B2901">
        <f t="shared" si="90"/>
        <v>1941</v>
      </c>
      <c r="C2901">
        <v>310.52</v>
      </c>
      <c r="D2901">
        <f ca="1">VLOOKUP(B2901,Tabelle3!$A$2:$D$323,4,FALSE)</f>
        <v>310.49500000000006</v>
      </c>
      <c r="E2901">
        <f t="shared" ca="1" si="91"/>
        <v>6.2499999999602099E-4</v>
      </c>
    </row>
    <row r="2902" spans="1:5" x14ac:dyDescent="0.3">
      <c r="A2902">
        <v>1941.7080000000001</v>
      </c>
      <c r="B2902">
        <f t="shared" si="90"/>
        <v>1941</v>
      </c>
      <c r="C2902">
        <v>310.54000000000002</v>
      </c>
      <c r="D2902">
        <f ca="1">VLOOKUP(B2902,Tabelle3!$A$2:$D$323,4,FALSE)</f>
        <v>310.49500000000006</v>
      </c>
      <c r="E2902">
        <f t="shared" ca="1" si="91"/>
        <v>2.0249999999963166E-3</v>
      </c>
    </row>
    <row r="2903" spans="1:5" x14ac:dyDescent="0.3">
      <c r="A2903">
        <v>1941.7919999999999</v>
      </c>
      <c r="B2903">
        <f t="shared" si="90"/>
        <v>1941</v>
      </c>
      <c r="C2903">
        <v>310.55</v>
      </c>
      <c r="D2903">
        <f ca="1">VLOOKUP(B2903,Tabelle3!$A$2:$D$323,4,FALSE)</f>
        <v>310.49500000000006</v>
      </c>
      <c r="E2903">
        <f t="shared" ca="1" si="91"/>
        <v>3.0249999999944974E-3</v>
      </c>
    </row>
    <row r="2904" spans="1:5" x14ac:dyDescent="0.3">
      <c r="A2904">
        <v>1941.875</v>
      </c>
      <c r="B2904">
        <f t="shared" si="90"/>
        <v>1941</v>
      </c>
      <c r="C2904">
        <v>310.57</v>
      </c>
      <c r="D2904">
        <f ca="1">VLOOKUP(B2904,Tabelle3!$A$2:$D$323,4,FALSE)</f>
        <v>310.49500000000006</v>
      </c>
      <c r="E2904">
        <f t="shared" ca="1" si="91"/>
        <v>5.6249999999897684E-3</v>
      </c>
    </row>
    <row r="2905" spans="1:5" x14ac:dyDescent="0.3">
      <c r="A2905">
        <v>1941.9580000000001</v>
      </c>
      <c r="B2905">
        <f t="shared" si="90"/>
        <v>1941</v>
      </c>
      <c r="C2905">
        <v>310.58999999999997</v>
      </c>
      <c r="D2905">
        <f ca="1">VLOOKUP(B2905,Tabelle3!$A$2:$D$323,4,FALSE)</f>
        <v>310.49500000000006</v>
      </c>
      <c r="E2905">
        <f t="shared" ca="1" si="91"/>
        <v>9.0249999999835843E-3</v>
      </c>
    </row>
    <row r="2906" spans="1:5" x14ac:dyDescent="0.3">
      <c r="A2906">
        <v>1942.0419999999999</v>
      </c>
      <c r="B2906">
        <f t="shared" si="90"/>
        <v>1942</v>
      </c>
      <c r="C2906">
        <v>310.60000000000002</v>
      </c>
      <c r="D2906">
        <f ca="1">VLOOKUP(B2906,Tabelle3!$A$2:$D$323,4,FALSE)</f>
        <v>310.67583333333334</v>
      </c>
      <c r="E2906">
        <f t="shared" ca="1" si="91"/>
        <v>5.7506944444426049E-3</v>
      </c>
    </row>
    <row r="2907" spans="1:5" x14ac:dyDescent="0.3">
      <c r="A2907">
        <v>1942.125</v>
      </c>
      <c r="B2907">
        <f t="shared" si="90"/>
        <v>1942</v>
      </c>
      <c r="C2907">
        <v>310.62</v>
      </c>
      <c r="D2907">
        <f ca="1">VLOOKUP(B2907,Tabelle3!$A$2:$D$323,4,FALSE)</f>
        <v>310.67583333333334</v>
      </c>
      <c r="E2907">
        <f t="shared" ca="1" si="91"/>
        <v>3.1173611111117881E-3</v>
      </c>
    </row>
    <row r="2908" spans="1:5" x14ac:dyDescent="0.3">
      <c r="A2908">
        <v>1942.2080000000001</v>
      </c>
      <c r="B2908">
        <f t="shared" si="90"/>
        <v>1942</v>
      </c>
      <c r="C2908">
        <v>310.63</v>
      </c>
      <c r="D2908">
        <f ca="1">VLOOKUP(B2908,Tabelle3!$A$2:$D$323,4,FALSE)</f>
        <v>310.67583333333334</v>
      </c>
      <c r="E2908">
        <f t="shared" ca="1" si="91"/>
        <v>2.100694444445834E-3</v>
      </c>
    </row>
    <row r="2909" spans="1:5" x14ac:dyDescent="0.3">
      <c r="A2909">
        <v>1942.2919999999999</v>
      </c>
      <c r="B2909">
        <f t="shared" si="90"/>
        <v>1942</v>
      </c>
      <c r="C2909">
        <v>310.64</v>
      </c>
      <c r="D2909">
        <f ca="1">VLOOKUP(B2909,Tabelle3!$A$2:$D$323,4,FALSE)</f>
        <v>310.67583333333334</v>
      </c>
      <c r="E2909">
        <f t="shared" ca="1" si="91"/>
        <v>1.284027777779516E-3</v>
      </c>
    </row>
    <row r="2910" spans="1:5" x14ac:dyDescent="0.3">
      <c r="A2910">
        <v>1942.375</v>
      </c>
      <c r="B2910">
        <f t="shared" si="90"/>
        <v>1942</v>
      </c>
      <c r="C2910">
        <v>310.66000000000003</v>
      </c>
      <c r="D2910">
        <f ca="1">VLOOKUP(B2910,Tabelle3!$A$2:$D$323,4,FALSE)</f>
        <v>310.67583333333334</v>
      </c>
      <c r="E2910">
        <f t="shared" ca="1" si="91"/>
        <v>2.5069444444398843E-4</v>
      </c>
    </row>
    <row r="2911" spans="1:5" x14ac:dyDescent="0.3">
      <c r="A2911">
        <v>1942.4580000000001</v>
      </c>
      <c r="B2911">
        <f t="shared" si="90"/>
        <v>1942</v>
      </c>
      <c r="C2911">
        <v>310.67</v>
      </c>
      <c r="D2911">
        <f ca="1">VLOOKUP(B2911,Tabelle3!$A$2:$D$323,4,FALSE)</f>
        <v>310.67583333333334</v>
      </c>
      <c r="E2911">
        <f t="shared" ca="1" si="91"/>
        <v>3.4027777777715881E-5</v>
      </c>
    </row>
    <row r="2912" spans="1:5" x14ac:dyDescent="0.3">
      <c r="A2912">
        <v>1942.5419999999999</v>
      </c>
      <c r="B2912">
        <f t="shared" si="90"/>
        <v>1942</v>
      </c>
      <c r="C2912">
        <v>310.68</v>
      </c>
      <c r="D2912">
        <f ca="1">VLOOKUP(B2912,Tabelle3!$A$2:$D$323,4,FALSE)</f>
        <v>310.67583333333334</v>
      </c>
      <c r="E2912">
        <f t="shared" ca="1" si="91"/>
        <v>1.736111111107953E-5</v>
      </c>
    </row>
    <row r="2913" spans="1:5" x14ac:dyDescent="0.3">
      <c r="A2913">
        <v>1942.625</v>
      </c>
      <c r="B2913">
        <f t="shared" si="90"/>
        <v>1942</v>
      </c>
      <c r="C2913">
        <v>310.7</v>
      </c>
      <c r="D2913">
        <f ca="1">VLOOKUP(B2913,Tabelle3!$A$2:$D$323,4,FALSE)</f>
        <v>310.67583333333334</v>
      </c>
      <c r="E2913">
        <f t="shared" ca="1" si="91"/>
        <v>5.8402777777671541E-4</v>
      </c>
    </row>
    <row r="2914" spans="1:5" x14ac:dyDescent="0.3">
      <c r="A2914">
        <v>1942.7080000000001</v>
      </c>
      <c r="B2914">
        <f t="shared" si="90"/>
        <v>1942</v>
      </c>
      <c r="C2914">
        <v>310.70999999999998</v>
      </c>
      <c r="D2914">
        <f ca="1">VLOOKUP(B2914,Tabelle3!$A$2:$D$323,4,FALSE)</f>
        <v>310.67583333333334</v>
      </c>
      <c r="E2914">
        <f t="shared" ca="1" si="91"/>
        <v>1.1673611111089877E-3</v>
      </c>
    </row>
    <row r="2915" spans="1:5" x14ac:dyDescent="0.3">
      <c r="A2915">
        <v>1942.7919999999999</v>
      </c>
      <c r="B2915">
        <f t="shared" si="90"/>
        <v>1942</v>
      </c>
      <c r="C2915">
        <v>310.72000000000003</v>
      </c>
      <c r="D2915">
        <f ca="1">VLOOKUP(B2915,Tabelle3!$A$2:$D$323,4,FALSE)</f>
        <v>310.67583333333334</v>
      </c>
      <c r="E2915">
        <f t="shared" ca="1" si="91"/>
        <v>1.9506944444459173E-3</v>
      </c>
    </row>
    <row r="2916" spans="1:5" x14ac:dyDescent="0.3">
      <c r="A2916">
        <v>1942.875</v>
      </c>
      <c r="B2916">
        <f t="shared" si="90"/>
        <v>1942</v>
      </c>
      <c r="C2916">
        <v>310.73</v>
      </c>
      <c r="D2916">
        <f ca="1">VLOOKUP(B2916,Tabelle3!$A$2:$D$323,4,FALSE)</f>
        <v>310.67583333333334</v>
      </c>
      <c r="E2916">
        <f t="shared" ca="1" si="91"/>
        <v>2.934027777778599E-3</v>
      </c>
    </row>
    <row r="2917" spans="1:5" x14ac:dyDescent="0.3">
      <c r="A2917">
        <v>1942.9580000000001</v>
      </c>
      <c r="B2917">
        <f t="shared" si="90"/>
        <v>1942</v>
      </c>
      <c r="C2917">
        <v>310.75</v>
      </c>
      <c r="D2917">
        <f ca="1">VLOOKUP(B2917,Tabelle3!$A$2:$D$323,4,FALSE)</f>
        <v>310.67583333333334</v>
      </c>
      <c r="E2917">
        <f t="shared" ca="1" si="91"/>
        <v>5.5006944444428709E-3</v>
      </c>
    </row>
    <row r="2918" spans="1:5" x14ac:dyDescent="0.3">
      <c r="A2918">
        <v>1943.0419999999999</v>
      </c>
      <c r="B2918">
        <f t="shared" si="90"/>
        <v>1943</v>
      </c>
      <c r="C2918">
        <v>310.76</v>
      </c>
      <c r="D2918">
        <f ca="1">VLOOKUP(B2918,Tabelle3!$A$2:$D$323,4,FALSE)</f>
        <v>310.815</v>
      </c>
      <c r="E2918">
        <f t="shared" ca="1" si="91"/>
        <v>3.0250000000007502E-3</v>
      </c>
    </row>
    <row r="2919" spans="1:5" x14ac:dyDescent="0.3">
      <c r="A2919">
        <v>1943.125</v>
      </c>
      <c r="B2919">
        <f t="shared" si="90"/>
        <v>1943</v>
      </c>
      <c r="C2919">
        <v>310.77</v>
      </c>
      <c r="D2919">
        <f ca="1">VLOOKUP(B2919,Tabelle3!$A$2:$D$323,4,FALSE)</f>
        <v>310.815</v>
      </c>
      <c r="E2919">
        <f t="shared" ca="1" si="91"/>
        <v>2.0250000000014323E-3</v>
      </c>
    </row>
    <row r="2920" spans="1:5" x14ac:dyDescent="0.3">
      <c r="A2920">
        <v>1943.2080000000001</v>
      </c>
      <c r="B2920">
        <f t="shared" si="90"/>
        <v>1943</v>
      </c>
      <c r="C2920">
        <v>310.77999999999997</v>
      </c>
      <c r="D2920">
        <f ca="1">VLOOKUP(B2920,Tabelle3!$A$2:$D$323,4,FALSE)</f>
        <v>310.815</v>
      </c>
      <c r="E2920">
        <f t="shared" ca="1" si="91"/>
        <v>1.2250000000017507E-3</v>
      </c>
    </row>
    <row r="2921" spans="1:5" x14ac:dyDescent="0.3">
      <c r="A2921">
        <v>1943.2919999999999</v>
      </c>
      <c r="B2921">
        <f t="shared" si="90"/>
        <v>1943</v>
      </c>
      <c r="C2921">
        <v>310.79000000000002</v>
      </c>
      <c r="D2921">
        <f ca="1">VLOOKUP(B2921,Tabelle3!$A$2:$D$323,4,FALSE)</f>
        <v>310.815</v>
      </c>
      <c r="E2921">
        <f t="shared" ca="1" si="91"/>
        <v>6.2499999999886312E-4</v>
      </c>
    </row>
    <row r="2922" spans="1:5" x14ac:dyDescent="0.3">
      <c r="A2922">
        <v>1943.375</v>
      </c>
      <c r="B2922">
        <f t="shared" si="90"/>
        <v>1943</v>
      </c>
      <c r="C2922">
        <v>310.8</v>
      </c>
      <c r="D2922">
        <f ca="1">VLOOKUP(B2922,Tabelle3!$A$2:$D$323,4,FALSE)</f>
        <v>310.815</v>
      </c>
      <c r="E2922">
        <f t="shared" ca="1" si="91"/>
        <v>2.2499999999959073E-4</v>
      </c>
    </row>
    <row r="2923" spans="1:5" x14ac:dyDescent="0.3">
      <c r="A2923">
        <v>1943.4580000000001</v>
      </c>
      <c r="B2923">
        <f t="shared" si="90"/>
        <v>1943</v>
      </c>
      <c r="C2923">
        <v>310.81</v>
      </c>
      <c r="D2923">
        <f ca="1">VLOOKUP(B2923,Tabelle3!$A$2:$D$323,4,FALSE)</f>
        <v>310.815</v>
      </c>
      <c r="E2923">
        <f t="shared" ca="1" si="91"/>
        <v>2.4999999999954526E-5</v>
      </c>
    </row>
    <row r="2924" spans="1:5" x14ac:dyDescent="0.3">
      <c r="A2924">
        <v>1943.5419999999999</v>
      </c>
      <c r="B2924">
        <f t="shared" si="90"/>
        <v>1943</v>
      </c>
      <c r="C2924">
        <v>310.82</v>
      </c>
      <c r="D2924">
        <f ca="1">VLOOKUP(B2924,Tabelle3!$A$2:$D$323,4,FALSE)</f>
        <v>310.815</v>
      </c>
      <c r="E2924">
        <f t="shared" ca="1" si="91"/>
        <v>2.4999999999954526E-5</v>
      </c>
    </row>
    <row r="2925" spans="1:5" x14ac:dyDescent="0.3">
      <c r="A2925">
        <v>1943.625</v>
      </c>
      <c r="B2925">
        <f t="shared" si="90"/>
        <v>1943</v>
      </c>
      <c r="C2925">
        <v>310.83</v>
      </c>
      <c r="D2925">
        <f ca="1">VLOOKUP(B2925,Tabelle3!$A$2:$D$323,4,FALSE)</f>
        <v>310.815</v>
      </c>
      <c r="E2925">
        <f t="shared" ca="1" si="91"/>
        <v>2.2499999999959073E-4</v>
      </c>
    </row>
    <row r="2926" spans="1:5" x14ac:dyDescent="0.3">
      <c r="A2926">
        <v>1943.7080000000001</v>
      </c>
      <c r="B2926">
        <f t="shared" si="90"/>
        <v>1943</v>
      </c>
      <c r="C2926">
        <v>310.83999999999997</v>
      </c>
      <c r="D2926">
        <f ca="1">VLOOKUP(B2926,Tabelle3!$A$2:$D$323,4,FALSE)</f>
        <v>310.815</v>
      </c>
      <c r="E2926">
        <f t="shared" ca="1" si="91"/>
        <v>6.2499999999886312E-4</v>
      </c>
    </row>
    <row r="2927" spans="1:5" x14ac:dyDescent="0.3">
      <c r="A2927">
        <v>1943.7919999999999</v>
      </c>
      <c r="B2927">
        <f t="shared" si="90"/>
        <v>1943</v>
      </c>
      <c r="C2927">
        <v>310.85000000000002</v>
      </c>
      <c r="D2927">
        <f ca="1">VLOOKUP(B2927,Tabelle3!$A$2:$D$323,4,FALSE)</f>
        <v>310.815</v>
      </c>
      <c r="E2927">
        <f t="shared" ca="1" si="91"/>
        <v>1.2250000000017507E-3</v>
      </c>
    </row>
    <row r="2928" spans="1:5" x14ac:dyDescent="0.3">
      <c r="A2928">
        <v>1943.875</v>
      </c>
      <c r="B2928">
        <f t="shared" si="90"/>
        <v>1943</v>
      </c>
      <c r="C2928">
        <v>310.86</v>
      </c>
      <c r="D2928">
        <f ca="1">VLOOKUP(B2928,Tabelle3!$A$2:$D$323,4,FALSE)</f>
        <v>310.815</v>
      </c>
      <c r="E2928">
        <f t="shared" ca="1" si="91"/>
        <v>2.0250000000014323E-3</v>
      </c>
    </row>
    <row r="2929" spans="1:5" x14ac:dyDescent="0.3">
      <c r="A2929">
        <v>1943.9580000000001</v>
      </c>
      <c r="B2929">
        <f t="shared" si="90"/>
        <v>1943</v>
      </c>
      <c r="C2929">
        <v>310.87</v>
      </c>
      <c r="D2929">
        <f ca="1">VLOOKUP(B2929,Tabelle3!$A$2:$D$323,4,FALSE)</f>
        <v>310.815</v>
      </c>
      <c r="E2929">
        <f t="shared" ca="1" si="91"/>
        <v>3.0250000000007502E-3</v>
      </c>
    </row>
    <row r="2930" spans="1:5" x14ac:dyDescent="0.3">
      <c r="A2930">
        <v>1944.0419999999999</v>
      </c>
      <c r="B2930">
        <f t="shared" si="90"/>
        <v>1944</v>
      </c>
      <c r="C2930">
        <v>310.88</v>
      </c>
      <c r="D2930">
        <f ca="1">VLOOKUP(B2930,Tabelle3!$A$2:$D$323,4,FALSE)</f>
        <v>310.92750000000001</v>
      </c>
      <c r="E2930">
        <f t="shared" ca="1" si="91"/>
        <v>2.2562500000012958E-3</v>
      </c>
    </row>
    <row r="2931" spans="1:5" x14ac:dyDescent="0.3">
      <c r="A2931">
        <v>1944.125</v>
      </c>
      <c r="B2931">
        <f t="shared" si="90"/>
        <v>1944</v>
      </c>
      <c r="C2931">
        <v>310.89</v>
      </c>
      <c r="D2931">
        <f ca="1">VLOOKUP(B2931,Tabelle3!$A$2:$D$323,4,FALSE)</f>
        <v>310.92750000000001</v>
      </c>
      <c r="E2931">
        <f t="shared" ca="1" si="91"/>
        <v>1.4062500000017054E-3</v>
      </c>
    </row>
    <row r="2932" spans="1:5" x14ac:dyDescent="0.3">
      <c r="A2932">
        <v>1944.2080000000001</v>
      </c>
      <c r="B2932">
        <f t="shared" si="90"/>
        <v>1944</v>
      </c>
      <c r="C2932">
        <v>310.89999999999998</v>
      </c>
      <c r="D2932">
        <f ca="1">VLOOKUP(B2932,Tabelle3!$A$2:$D$323,4,FALSE)</f>
        <v>310.92750000000001</v>
      </c>
      <c r="E2932">
        <f t="shared" ca="1" si="91"/>
        <v>7.5625000000175075E-4</v>
      </c>
    </row>
    <row r="2933" spans="1:5" x14ac:dyDescent="0.3">
      <c r="A2933">
        <v>1944.2919999999999</v>
      </c>
      <c r="B2933">
        <f t="shared" si="90"/>
        <v>1944</v>
      </c>
      <c r="C2933">
        <v>310.91000000000003</v>
      </c>
      <c r="D2933">
        <f ca="1">VLOOKUP(B2933,Tabelle3!$A$2:$D$323,4,FALSE)</f>
        <v>310.92750000000001</v>
      </c>
      <c r="E2933">
        <f t="shared" ca="1" si="91"/>
        <v>3.0624999999944293E-4</v>
      </c>
    </row>
    <row r="2934" spans="1:5" x14ac:dyDescent="0.3">
      <c r="A2934">
        <v>1944.375</v>
      </c>
      <c r="B2934">
        <f t="shared" si="90"/>
        <v>1944</v>
      </c>
      <c r="C2934">
        <v>310.91000000000003</v>
      </c>
      <c r="D2934">
        <f ca="1">VLOOKUP(B2934,Tabelle3!$A$2:$D$323,4,FALSE)</f>
        <v>310.92750000000001</v>
      </c>
      <c r="E2934">
        <f t="shared" ca="1" si="91"/>
        <v>3.0624999999944293E-4</v>
      </c>
    </row>
    <row r="2935" spans="1:5" x14ac:dyDescent="0.3">
      <c r="A2935">
        <v>1944.4580000000001</v>
      </c>
      <c r="B2935">
        <f t="shared" si="90"/>
        <v>1944</v>
      </c>
      <c r="C2935">
        <v>310.92</v>
      </c>
      <c r="D2935">
        <f ca="1">VLOOKUP(B2935,Tabelle3!$A$2:$D$323,4,FALSE)</f>
        <v>310.92750000000001</v>
      </c>
      <c r="E2935">
        <f t="shared" ca="1" si="91"/>
        <v>5.6249999999897684E-5</v>
      </c>
    </row>
    <row r="2936" spans="1:5" x14ac:dyDescent="0.3">
      <c r="A2936">
        <v>1944.5419999999999</v>
      </c>
      <c r="B2936">
        <f t="shared" si="90"/>
        <v>1944</v>
      </c>
      <c r="C2936">
        <v>310.93</v>
      </c>
      <c r="D2936">
        <f ca="1">VLOOKUP(B2936,Tabelle3!$A$2:$D$323,4,FALSE)</f>
        <v>310.92750000000001</v>
      </c>
      <c r="E2936">
        <f t="shared" ca="1" si="91"/>
        <v>6.2499999999886314E-6</v>
      </c>
    </row>
    <row r="2937" spans="1:5" x14ac:dyDescent="0.3">
      <c r="A2937">
        <v>1944.625</v>
      </c>
      <c r="B2937">
        <f t="shared" si="90"/>
        <v>1944</v>
      </c>
      <c r="C2937">
        <v>310.94</v>
      </c>
      <c r="D2937">
        <f ca="1">VLOOKUP(B2937,Tabelle3!$A$2:$D$323,4,FALSE)</f>
        <v>310.92750000000001</v>
      </c>
      <c r="E2937">
        <f t="shared" ca="1" si="91"/>
        <v>1.5624999999971578E-4</v>
      </c>
    </row>
    <row r="2938" spans="1:5" x14ac:dyDescent="0.3">
      <c r="A2938">
        <v>1944.7080000000001</v>
      </c>
      <c r="B2938">
        <f t="shared" si="90"/>
        <v>1944</v>
      </c>
      <c r="C2938">
        <v>310.95</v>
      </c>
      <c r="D2938">
        <f ca="1">VLOOKUP(B2938,Tabelle3!$A$2:$D$323,4,FALSE)</f>
        <v>310.92750000000001</v>
      </c>
      <c r="E2938">
        <f t="shared" ca="1" si="91"/>
        <v>5.0624999999907916E-4</v>
      </c>
    </row>
    <row r="2939" spans="1:5" x14ac:dyDescent="0.3">
      <c r="A2939">
        <v>1944.7919999999999</v>
      </c>
      <c r="B2939">
        <f t="shared" si="90"/>
        <v>1944</v>
      </c>
      <c r="C2939">
        <v>310.95999999999998</v>
      </c>
      <c r="D2939">
        <f ca="1">VLOOKUP(B2939,Tabelle3!$A$2:$D$323,4,FALSE)</f>
        <v>310.92750000000001</v>
      </c>
      <c r="E2939">
        <f t="shared" ca="1" si="91"/>
        <v>1.0562499999980787E-3</v>
      </c>
    </row>
    <row r="2940" spans="1:5" x14ac:dyDescent="0.3">
      <c r="A2940">
        <v>1944.875</v>
      </c>
      <c r="B2940">
        <f t="shared" si="90"/>
        <v>1944</v>
      </c>
      <c r="C2940">
        <v>310.97000000000003</v>
      </c>
      <c r="D2940">
        <f ca="1">VLOOKUP(B2940,Tabelle3!$A$2:$D$323,4,FALSE)</f>
        <v>310.92750000000001</v>
      </c>
      <c r="E2940">
        <f t="shared" ca="1" si="91"/>
        <v>1.8062500000015462E-3</v>
      </c>
    </row>
    <row r="2941" spans="1:5" x14ac:dyDescent="0.3">
      <c r="A2941">
        <v>1944.9580000000001</v>
      </c>
      <c r="B2941">
        <f t="shared" si="90"/>
        <v>1944</v>
      </c>
      <c r="C2941">
        <v>310.97000000000003</v>
      </c>
      <c r="D2941">
        <f ca="1">VLOOKUP(B2941,Tabelle3!$A$2:$D$323,4,FALSE)</f>
        <v>310.92750000000001</v>
      </c>
      <c r="E2941">
        <f t="shared" ca="1" si="91"/>
        <v>1.8062500000015462E-3</v>
      </c>
    </row>
    <row r="2942" spans="1:5" x14ac:dyDescent="0.3">
      <c r="A2942">
        <v>1945.0419999999999</v>
      </c>
      <c r="B2942">
        <f t="shared" si="90"/>
        <v>1945</v>
      </c>
      <c r="C2942">
        <v>310.98</v>
      </c>
      <c r="D2942">
        <f ca="1">VLOOKUP(B2942,Tabelle3!$A$2:$D$323,4,FALSE)</f>
        <v>311.02583333333337</v>
      </c>
      <c r="E2942">
        <f t="shared" ca="1" si="91"/>
        <v>2.100694444445834E-3</v>
      </c>
    </row>
    <row r="2943" spans="1:5" x14ac:dyDescent="0.3">
      <c r="A2943">
        <v>1945.125</v>
      </c>
      <c r="B2943">
        <f t="shared" si="90"/>
        <v>1945</v>
      </c>
      <c r="C2943">
        <v>310.99</v>
      </c>
      <c r="D2943">
        <f ca="1">VLOOKUP(B2943,Tabelle3!$A$2:$D$323,4,FALSE)</f>
        <v>311.02583333333337</v>
      </c>
      <c r="E2943">
        <f t="shared" ca="1" si="91"/>
        <v>1.284027777779516E-3</v>
      </c>
    </row>
    <row r="2944" spans="1:5" x14ac:dyDescent="0.3">
      <c r="A2944">
        <v>1945.2080000000001</v>
      </c>
      <c r="B2944">
        <f t="shared" si="90"/>
        <v>1945</v>
      </c>
      <c r="C2944">
        <v>311</v>
      </c>
      <c r="D2944">
        <f ca="1">VLOOKUP(B2944,Tabelle3!$A$2:$D$323,4,FALSE)</f>
        <v>311.02583333333337</v>
      </c>
      <c r="E2944">
        <f t="shared" ca="1" si="91"/>
        <v>6.673611111128341E-4</v>
      </c>
    </row>
    <row r="2945" spans="1:5" x14ac:dyDescent="0.3">
      <c r="A2945">
        <v>1945.2919999999999</v>
      </c>
      <c r="B2945">
        <f t="shared" si="90"/>
        <v>1945</v>
      </c>
      <c r="C2945">
        <v>311.01</v>
      </c>
      <c r="D2945">
        <f ca="1">VLOOKUP(B2945,Tabelle3!$A$2:$D$323,4,FALSE)</f>
        <v>311.02583333333337</v>
      </c>
      <c r="E2945">
        <f t="shared" ca="1" si="91"/>
        <v>2.5069444444578848E-4</v>
      </c>
    </row>
    <row r="2946" spans="1:5" x14ac:dyDescent="0.3">
      <c r="A2946">
        <v>1945.375</v>
      </c>
      <c r="B2946">
        <f t="shared" si="90"/>
        <v>1945</v>
      </c>
      <c r="C2946">
        <v>311.01</v>
      </c>
      <c r="D2946">
        <f ca="1">VLOOKUP(B2946,Tabelle3!$A$2:$D$323,4,FALSE)</f>
        <v>311.02583333333337</v>
      </c>
      <c r="E2946">
        <f t="shared" ca="1" si="91"/>
        <v>2.5069444444578848E-4</v>
      </c>
    </row>
    <row r="2947" spans="1:5" x14ac:dyDescent="0.3">
      <c r="A2947">
        <v>1945.4580000000001</v>
      </c>
      <c r="B2947">
        <f t="shared" ref="B2947:B3010" si="92">INT(A2947)</f>
        <v>1945</v>
      </c>
      <c r="C2947">
        <v>311.02</v>
      </c>
      <c r="D2947">
        <f ca="1">VLOOKUP(B2947,Tabelle3!$A$2:$D$323,4,FALSE)</f>
        <v>311.02583333333337</v>
      </c>
      <c r="E2947">
        <f t="shared" ref="E2947:E3010" ca="1" si="93">(C2947-D2947)^2</f>
        <v>3.4027777778379053E-5</v>
      </c>
    </row>
    <row r="2948" spans="1:5" x14ac:dyDescent="0.3">
      <c r="A2948">
        <v>1945.5419999999999</v>
      </c>
      <c r="B2948">
        <f t="shared" si="92"/>
        <v>1945</v>
      </c>
      <c r="C2948">
        <v>311.02999999999997</v>
      </c>
      <c r="D2948">
        <f ca="1">VLOOKUP(B2948,Tabelle3!$A$2:$D$323,4,FALSE)</f>
        <v>311.02583333333337</v>
      </c>
      <c r="E2948">
        <f t="shared" ca="1" si="93"/>
        <v>1.7361111110605836E-5</v>
      </c>
    </row>
    <row r="2949" spans="1:5" x14ac:dyDescent="0.3">
      <c r="A2949">
        <v>1945.625</v>
      </c>
      <c r="B2949">
        <f t="shared" si="92"/>
        <v>1945</v>
      </c>
      <c r="C2949">
        <v>311.04000000000002</v>
      </c>
      <c r="D2949">
        <f ca="1">VLOOKUP(B2949,Tabelle3!$A$2:$D$323,4,FALSE)</f>
        <v>311.02583333333337</v>
      </c>
      <c r="E2949">
        <f t="shared" ca="1" si="93"/>
        <v>2.0069444444407937E-4</v>
      </c>
    </row>
    <row r="2950" spans="1:5" x14ac:dyDescent="0.3">
      <c r="A2950">
        <v>1945.7080000000001</v>
      </c>
      <c r="B2950">
        <f t="shared" si="92"/>
        <v>1945</v>
      </c>
      <c r="C2950">
        <v>311.05</v>
      </c>
      <c r="D2950">
        <f ca="1">VLOOKUP(B2950,Tabelle3!$A$2:$D$323,4,FALSE)</f>
        <v>311.02583333333337</v>
      </c>
      <c r="E2950">
        <f t="shared" ca="1" si="93"/>
        <v>5.8402777777671541E-4</v>
      </c>
    </row>
    <row r="2951" spans="1:5" x14ac:dyDescent="0.3">
      <c r="A2951">
        <v>1945.7919999999999</v>
      </c>
      <c r="B2951">
        <f t="shared" si="92"/>
        <v>1945</v>
      </c>
      <c r="C2951">
        <v>311.05</v>
      </c>
      <c r="D2951">
        <f ca="1">VLOOKUP(B2951,Tabelle3!$A$2:$D$323,4,FALSE)</f>
        <v>311.02583333333337</v>
      </c>
      <c r="E2951">
        <f t="shared" ca="1" si="93"/>
        <v>5.8402777777671541E-4</v>
      </c>
    </row>
    <row r="2952" spans="1:5" x14ac:dyDescent="0.3">
      <c r="A2952">
        <v>1945.875</v>
      </c>
      <c r="B2952">
        <f t="shared" si="92"/>
        <v>1945</v>
      </c>
      <c r="C2952">
        <v>311.06</v>
      </c>
      <c r="D2952">
        <f ca="1">VLOOKUP(B2952,Tabelle3!$A$2:$D$323,4,FALSE)</f>
        <v>311.02583333333337</v>
      </c>
      <c r="E2952">
        <f t="shared" ca="1" si="93"/>
        <v>1.1673611111089877E-3</v>
      </c>
    </row>
    <row r="2953" spans="1:5" x14ac:dyDescent="0.3">
      <c r="A2953">
        <v>1945.9580000000001</v>
      </c>
      <c r="B2953">
        <f t="shared" si="92"/>
        <v>1945</v>
      </c>
      <c r="C2953">
        <v>311.07</v>
      </c>
      <c r="D2953">
        <f ca="1">VLOOKUP(B2953,Tabelle3!$A$2:$D$323,4,FALSE)</f>
        <v>311.02583333333337</v>
      </c>
      <c r="E2953">
        <f t="shared" ca="1" si="93"/>
        <v>1.9506944444408962E-3</v>
      </c>
    </row>
    <row r="2954" spans="1:5" x14ac:dyDescent="0.3">
      <c r="A2954">
        <v>1946.0419999999999</v>
      </c>
      <c r="B2954">
        <f t="shared" si="92"/>
        <v>1946</v>
      </c>
      <c r="C2954">
        <v>311.08</v>
      </c>
      <c r="D2954">
        <f ca="1">VLOOKUP(B2954,Tabelle3!$A$2:$D$323,4,FALSE)</f>
        <v>311.12416666666667</v>
      </c>
      <c r="E2954">
        <f t="shared" ca="1" si="93"/>
        <v>1.9506944444459173E-3</v>
      </c>
    </row>
    <row r="2955" spans="1:5" x14ac:dyDescent="0.3">
      <c r="A2955">
        <v>1946.125</v>
      </c>
      <c r="B2955">
        <f t="shared" si="92"/>
        <v>1946</v>
      </c>
      <c r="C2955">
        <v>311.08999999999997</v>
      </c>
      <c r="D2955">
        <f ca="1">VLOOKUP(B2955,Tabelle3!$A$2:$D$323,4,FALSE)</f>
        <v>311.12416666666667</v>
      </c>
      <c r="E2955">
        <f t="shared" ca="1" si="93"/>
        <v>1.1673611111128719E-3</v>
      </c>
    </row>
    <row r="2956" spans="1:5" x14ac:dyDescent="0.3">
      <c r="A2956">
        <v>1946.2080000000001</v>
      </c>
      <c r="B2956">
        <f t="shared" si="92"/>
        <v>1946</v>
      </c>
      <c r="C2956">
        <v>311.08999999999997</v>
      </c>
      <c r="D2956">
        <f ca="1">VLOOKUP(B2956,Tabelle3!$A$2:$D$323,4,FALSE)</f>
        <v>311.12416666666667</v>
      </c>
      <c r="E2956">
        <f t="shared" ca="1" si="93"/>
        <v>1.1673611111128719E-3</v>
      </c>
    </row>
    <row r="2957" spans="1:5" x14ac:dyDescent="0.3">
      <c r="A2957">
        <v>1946.2919999999999</v>
      </c>
      <c r="B2957">
        <f t="shared" si="92"/>
        <v>1946</v>
      </c>
      <c r="C2957">
        <v>311.10000000000002</v>
      </c>
      <c r="D2957">
        <f ca="1">VLOOKUP(B2957,Tabelle3!$A$2:$D$323,4,FALSE)</f>
        <v>311.12416666666667</v>
      </c>
      <c r="E2957">
        <f t="shared" ca="1" si="93"/>
        <v>5.8402777777671541E-4</v>
      </c>
    </row>
    <row r="2958" spans="1:5" x14ac:dyDescent="0.3">
      <c r="A2958">
        <v>1946.375</v>
      </c>
      <c r="B2958">
        <f t="shared" si="92"/>
        <v>1946</v>
      </c>
      <c r="C2958">
        <v>311.11</v>
      </c>
      <c r="D2958">
        <f ca="1">VLOOKUP(B2958,Tabelle3!$A$2:$D$323,4,FALSE)</f>
        <v>311.12416666666667</v>
      </c>
      <c r="E2958">
        <f t="shared" ca="1" si="93"/>
        <v>2.0069444444407937E-4</v>
      </c>
    </row>
    <row r="2959" spans="1:5" x14ac:dyDescent="0.3">
      <c r="A2959">
        <v>1946.4580000000001</v>
      </c>
      <c r="B2959">
        <f t="shared" si="92"/>
        <v>1946</v>
      </c>
      <c r="C2959">
        <v>311.12</v>
      </c>
      <c r="D2959">
        <f ca="1">VLOOKUP(B2959,Tabelle3!$A$2:$D$323,4,FALSE)</f>
        <v>311.12416666666667</v>
      </c>
      <c r="E2959">
        <f t="shared" ca="1" si="93"/>
        <v>1.736111111107953E-5</v>
      </c>
    </row>
    <row r="2960" spans="1:5" x14ac:dyDescent="0.3">
      <c r="A2960">
        <v>1946.5419999999999</v>
      </c>
      <c r="B2960">
        <f t="shared" si="92"/>
        <v>1946</v>
      </c>
      <c r="C2960">
        <v>311.13</v>
      </c>
      <c r="D2960">
        <f ca="1">VLOOKUP(B2960,Tabelle3!$A$2:$D$323,4,FALSE)</f>
        <v>311.12416666666667</v>
      </c>
      <c r="E2960">
        <f t="shared" ca="1" si="93"/>
        <v>3.4027777777715881E-5</v>
      </c>
    </row>
    <row r="2961" spans="1:5" x14ac:dyDescent="0.3">
      <c r="A2961">
        <v>1946.625</v>
      </c>
      <c r="B2961">
        <f t="shared" si="92"/>
        <v>1946</v>
      </c>
      <c r="C2961">
        <v>311.14</v>
      </c>
      <c r="D2961">
        <f ca="1">VLOOKUP(B2961,Tabelle3!$A$2:$D$323,4,FALSE)</f>
        <v>311.12416666666667</v>
      </c>
      <c r="E2961">
        <f t="shared" ca="1" si="93"/>
        <v>2.5069444444398843E-4</v>
      </c>
    </row>
    <row r="2962" spans="1:5" x14ac:dyDescent="0.3">
      <c r="A2962">
        <v>1946.7080000000001</v>
      </c>
      <c r="B2962">
        <f t="shared" si="92"/>
        <v>1946</v>
      </c>
      <c r="C2962">
        <v>311.14999999999998</v>
      </c>
      <c r="D2962">
        <f ca="1">VLOOKUP(B2962,Tabelle3!$A$2:$D$323,4,FALSE)</f>
        <v>311.12416666666667</v>
      </c>
      <c r="E2962">
        <f t="shared" ca="1" si="93"/>
        <v>6.6736111110989721E-4</v>
      </c>
    </row>
    <row r="2963" spans="1:5" x14ac:dyDescent="0.3">
      <c r="A2963">
        <v>1946.7919999999999</v>
      </c>
      <c r="B2963">
        <f t="shared" si="92"/>
        <v>1946</v>
      </c>
      <c r="C2963">
        <v>311.14999999999998</v>
      </c>
      <c r="D2963">
        <f ca="1">VLOOKUP(B2963,Tabelle3!$A$2:$D$323,4,FALSE)</f>
        <v>311.12416666666667</v>
      </c>
      <c r="E2963">
        <f t="shared" ca="1" si="93"/>
        <v>6.6736111110989721E-4</v>
      </c>
    </row>
    <row r="2964" spans="1:5" x14ac:dyDescent="0.3">
      <c r="A2964">
        <v>1946.875</v>
      </c>
      <c r="B2964">
        <f t="shared" si="92"/>
        <v>1946</v>
      </c>
      <c r="C2964">
        <v>311.16000000000003</v>
      </c>
      <c r="D2964">
        <f ca="1">VLOOKUP(B2964,Tabelle3!$A$2:$D$323,4,FALSE)</f>
        <v>311.12416666666667</v>
      </c>
      <c r="E2964">
        <f t="shared" ca="1" si="93"/>
        <v>1.284027777779516E-3</v>
      </c>
    </row>
    <row r="2965" spans="1:5" x14ac:dyDescent="0.3">
      <c r="A2965">
        <v>1946.9580000000001</v>
      </c>
      <c r="B2965">
        <f t="shared" si="92"/>
        <v>1946</v>
      </c>
      <c r="C2965">
        <v>311.17</v>
      </c>
      <c r="D2965">
        <f ca="1">VLOOKUP(B2965,Tabelle3!$A$2:$D$323,4,FALSE)</f>
        <v>311.12416666666667</v>
      </c>
      <c r="E2965">
        <f t="shared" ca="1" si="93"/>
        <v>2.100694444445834E-3</v>
      </c>
    </row>
    <row r="2966" spans="1:5" x14ac:dyDescent="0.3">
      <c r="A2966">
        <v>1947.0419999999999</v>
      </c>
      <c r="B2966">
        <f t="shared" si="92"/>
        <v>1947</v>
      </c>
      <c r="C2966">
        <v>311.18</v>
      </c>
      <c r="D2966">
        <f ca="1">VLOOKUP(B2966,Tabelle3!$A$2:$D$323,4,FALSE)</f>
        <v>311.23500000000007</v>
      </c>
      <c r="E2966">
        <f t="shared" ca="1" si="93"/>
        <v>3.025000000007003E-3</v>
      </c>
    </row>
    <row r="2967" spans="1:5" x14ac:dyDescent="0.3">
      <c r="A2967">
        <v>1947.125</v>
      </c>
      <c r="B2967">
        <f t="shared" si="92"/>
        <v>1947</v>
      </c>
      <c r="C2967">
        <v>311.19</v>
      </c>
      <c r="D2967">
        <f ca="1">VLOOKUP(B2967,Tabelle3!$A$2:$D$323,4,FALSE)</f>
        <v>311.23500000000007</v>
      </c>
      <c r="E2967">
        <f t="shared" ca="1" si="93"/>
        <v>2.0250000000065485E-3</v>
      </c>
    </row>
    <row r="2968" spans="1:5" x14ac:dyDescent="0.3">
      <c r="A2968">
        <v>1947.2080000000001</v>
      </c>
      <c r="B2968">
        <f t="shared" si="92"/>
        <v>1947</v>
      </c>
      <c r="C2968">
        <v>311.2</v>
      </c>
      <c r="D2968">
        <f ca="1">VLOOKUP(B2968,Tabelle3!$A$2:$D$323,4,FALSE)</f>
        <v>311.23500000000007</v>
      </c>
      <c r="E2968">
        <f t="shared" ca="1" si="93"/>
        <v>1.2250000000057298E-3</v>
      </c>
    </row>
    <row r="2969" spans="1:5" x14ac:dyDescent="0.3">
      <c r="A2969">
        <v>1947.2919999999999</v>
      </c>
      <c r="B2969">
        <f t="shared" si="92"/>
        <v>1947</v>
      </c>
      <c r="C2969">
        <v>311.20999999999998</v>
      </c>
      <c r="D2969">
        <f ca="1">VLOOKUP(B2969,Tabelle3!$A$2:$D$323,4,FALSE)</f>
        <v>311.23500000000007</v>
      </c>
      <c r="E2969">
        <f t="shared" ca="1" si="93"/>
        <v>6.2500000000454748E-4</v>
      </c>
    </row>
    <row r="2970" spans="1:5" x14ac:dyDescent="0.3">
      <c r="A2970">
        <v>1947.375</v>
      </c>
      <c r="B2970">
        <f t="shared" si="92"/>
        <v>1947</v>
      </c>
      <c r="C2970">
        <v>311.22000000000003</v>
      </c>
      <c r="D2970">
        <f ca="1">VLOOKUP(B2970,Tabelle3!$A$2:$D$323,4,FALSE)</f>
        <v>311.23500000000007</v>
      </c>
      <c r="E2970">
        <f t="shared" ca="1" si="93"/>
        <v>2.2500000000129602E-4</v>
      </c>
    </row>
    <row r="2971" spans="1:5" x14ac:dyDescent="0.3">
      <c r="A2971">
        <v>1947.4580000000001</v>
      </c>
      <c r="B2971">
        <f t="shared" si="92"/>
        <v>1947</v>
      </c>
      <c r="C2971">
        <v>311.23</v>
      </c>
      <c r="D2971">
        <f ca="1">VLOOKUP(B2971,Tabelle3!$A$2:$D$323,4,FALSE)</f>
        <v>311.23500000000007</v>
      </c>
      <c r="E2971">
        <f t="shared" ca="1" si="93"/>
        <v>2.5000000000522959E-5</v>
      </c>
    </row>
    <row r="2972" spans="1:5" x14ac:dyDescent="0.3">
      <c r="A2972">
        <v>1947.5419999999999</v>
      </c>
      <c r="B2972">
        <f t="shared" si="92"/>
        <v>1947</v>
      </c>
      <c r="C2972">
        <v>311.24</v>
      </c>
      <c r="D2972">
        <f ca="1">VLOOKUP(B2972,Tabelle3!$A$2:$D$323,4,FALSE)</f>
        <v>311.23500000000007</v>
      </c>
      <c r="E2972">
        <f t="shared" ca="1" si="93"/>
        <v>2.4999999999386092E-5</v>
      </c>
    </row>
    <row r="2973" spans="1:5" x14ac:dyDescent="0.3">
      <c r="A2973">
        <v>1947.625</v>
      </c>
      <c r="B2973">
        <f t="shared" si="92"/>
        <v>1947</v>
      </c>
      <c r="C2973">
        <v>311.25</v>
      </c>
      <c r="D2973">
        <f ca="1">VLOOKUP(B2973,Tabelle3!$A$2:$D$323,4,FALSE)</f>
        <v>311.23500000000007</v>
      </c>
      <c r="E2973">
        <f t="shared" ca="1" si="93"/>
        <v>2.2499999999788542E-4</v>
      </c>
    </row>
    <row r="2974" spans="1:5" x14ac:dyDescent="0.3">
      <c r="A2974">
        <v>1947.7080000000001</v>
      </c>
      <c r="B2974">
        <f t="shared" si="92"/>
        <v>1947</v>
      </c>
      <c r="C2974">
        <v>311.26</v>
      </c>
      <c r="D2974">
        <f ca="1">VLOOKUP(B2974,Tabelle3!$A$2:$D$323,4,FALSE)</f>
        <v>311.23500000000007</v>
      </c>
      <c r="E2974">
        <f t="shared" ca="1" si="93"/>
        <v>6.2499999999602099E-4</v>
      </c>
    </row>
    <row r="2975" spans="1:5" x14ac:dyDescent="0.3">
      <c r="A2975">
        <v>1947.7919999999999</v>
      </c>
      <c r="B2975">
        <f t="shared" si="92"/>
        <v>1947</v>
      </c>
      <c r="C2975">
        <v>311.27</v>
      </c>
      <c r="D2975">
        <f ca="1">VLOOKUP(B2975,Tabelle3!$A$2:$D$323,4,FALSE)</f>
        <v>311.23500000000007</v>
      </c>
      <c r="E2975">
        <f t="shared" ca="1" si="93"/>
        <v>1.2249999999937927E-3</v>
      </c>
    </row>
    <row r="2976" spans="1:5" x14ac:dyDescent="0.3">
      <c r="A2976">
        <v>1947.875</v>
      </c>
      <c r="B2976">
        <f t="shared" si="92"/>
        <v>1947</v>
      </c>
      <c r="C2976">
        <v>311.27999999999997</v>
      </c>
      <c r="D2976">
        <f ca="1">VLOOKUP(B2976,Tabelle3!$A$2:$D$323,4,FALSE)</f>
        <v>311.23500000000007</v>
      </c>
      <c r="E2976">
        <f t="shared" ca="1" si="93"/>
        <v>2.0249999999912005E-3</v>
      </c>
    </row>
    <row r="2977" spans="1:5" x14ac:dyDescent="0.3">
      <c r="A2977">
        <v>1947.9580000000001</v>
      </c>
      <c r="B2977">
        <f t="shared" si="92"/>
        <v>1947</v>
      </c>
      <c r="C2977">
        <v>311.29000000000002</v>
      </c>
      <c r="D2977">
        <f ca="1">VLOOKUP(B2977,Tabelle3!$A$2:$D$323,4,FALSE)</f>
        <v>311.23500000000007</v>
      </c>
      <c r="E2977">
        <f t="shared" ca="1" si="93"/>
        <v>3.0249999999944974E-3</v>
      </c>
    </row>
    <row r="2978" spans="1:5" x14ac:dyDescent="0.3">
      <c r="A2978">
        <v>1948.0419999999999</v>
      </c>
      <c r="B2978">
        <f t="shared" si="92"/>
        <v>1948</v>
      </c>
      <c r="C2978">
        <v>311.3</v>
      </c>
      <c r="D2978">
        <f ca="1">VLOOKUP(B2978,Tabelle3!$A$2:$D$323,4,FALSE)</f>
        <v>311.36416666666668</v>
      </c>
      <c r="E2978">
        <f t="shared" ca="1" si="93"/>
        <v>4.1173611111109164E-3</v>
      </c>
    </row>
    <row r="2979" spans="1:5" x14ac:dyDescent="0.3">
      <c r="A2979">
        <v>1948.125</v>
      </c>
      <c r="B2979">
        <f t="shared" si="92"/>
        <v>1948</v>
      </c>
      <c r="C2979">
        <v>311.31</v>
      </c>
      <c r="D2979">
        <f ca="1">VLOOKUP(B2979,Tabelle3!$A$2:$D$323,4,FALSE)</f>
        <v>311.36416666666668</v>
      </c>
      <c r="E2979">
        <f t="shared" ca="1" si="93"/>
        <v>2.934027777778599E-3</v>
      </c>
    </row>
    <row r="2980" spans="1:5" x14ac:dyDescent="0.3">
      <c r="A2980">
        <v>1948.2080000000001</v>
      </c>
      <c r="B2980">
        <f t="shared" si="92"/>
        <v>1948</v>
      </c>
      <c r="C2980">
        <v>311.32</v>
      </c>
      <c r="D2980">
        <f ca="1">VLOOKUP(B2980,Tabelle3!$A$2:$D$323,4,FALSE)</f>
        <v>311.36416666666668</v>
      </c>
      <c r="E2980">
        <f t="shared" ca="1" si="93"/>
        <v>1.9506944444459173E-3</v>
      </c>
    </row>
    <row r="2981" spans="1:5" x14ac:dyDescent="0.3">
      <c r="A2981">
        <v>1948.2919999999999</v>
      </c>
      <c r="B2981">
        <f t="shared" si="92"/>
        <v>1948</v>
      </c>
      <c r="C2981">
        <v>311.33</v>
      </c>
      <c r="D2981">
        <f ca="1">VLOOKUP(B2981,Tabelle3!$A$2:$D$323,4,FALSE)</f>
        <v>311.36416666666668</v>
      </c>
      <c r="E2981">
        <f t="shared" ca="1" si="93"/>
        <v>1.1673611111128719E-3</v>
      </c>
    </row>
    <row r="2982" spans="1:5" x14ac:dyDescent="0.3">
      <c r="A2982">
        <v>1948.375</v>
      </c>
      <c r="B2982">
        <f t="shared" si="92"/>
        <v>1948</v>
      </c>
      <c r="C2982">
        <v>311.35000000000002</v>
      </c>
      <c r="D2982">
        <f ca="1">VLOOKUP(B2982,Tabelle3!$A$2:$D$323,4,FALSE)</f>
        <v>311.36416666666668</v>
      </c>
      <c r="E2982">
        <f t="shared" ca="1" si="93"/>
        <v>2.0069444444407937E-4</v>
      </c>
    </row>
    <row r="2983" spans="1:5" x14ac:dyDescent="0.3">
      <c r="A2983">
        <v>1948.4580000000001</v>
      </c>
      <c r="B2983">
        <f t="shared" si="92"/>
        <v>1948</v>
      </c>
      <c r="C2983">
        <v>311.36</v>
      </c>
      <c r="D2983">
        <f ca="1">VLOOKUP(B2983,Tabelle3!$A$2:$D$323,4,FALSE)</f>
        <v>311.36416666666668</v>
      </c>
      <c r="E2983">
        <f t="shared" ca="1" si="93"/>
        <v>1.736111111107953E-5</v>
      </c>
    </row>
    <row r="2984" spans="1:5" x14ac:dyDescent="0.3">
      <c r="A2984">
        <v>1948.5419999999999</v>
      </c>
      <c r="B2984">
        <f t="shared" si="92"/>
        <v>1948</v>
      </c>
      <c r="C2984">
        <v>311.37</v>
      </c>
      <c r="D2984">
        <f ca="1">VLOOKUP(B2984,Tabelle3!$A$2:$D$323,4,FALSE)</f>
        <v>311.36416666666668</v>
      </c>
      <c r="E2984">
        <f t="shared" ca="1" si="93"/>
        <v>3.4027777777715881E-5</v>
      </c>
    </row>
    <row r="2985" spans="1:5" x14ac:dyDescent="0.3">
      <c r="A2985">
        <v>1948.625</v>
      </c>
      <c r="B2985">
        <f t="shared" si="92"/>
        <v>1948</v>
      </c>
      <c r="C2985">
        <v>311.38</v>
      </c>
      <c r="D2985">
        <f ca="1">VLOOKUP(B2985,Tabelle3!$A$2:$D$323,4,FALSE)</f>
        <v>311.36416666666668</v>
      </c>
      <c r="E2985">
        <f t="shared" ca="1" si="93"/>
        <v>2.5069444444398843E-4</v>
      </c>
    </row>
    <row r="2986" spans="1:5" x14ac:dyDescent="0.3">
      <c r="A2986">
        <v>1948.7080000000001</v>
      </c>
      <c r="B2986">
        <f t="shared" si="92"/>
        <v>1948</v>
      </c>
      <c r="C2986">
        <v>311.39</v>
      </c>
      <c r="D2986">
        <f ca="1">VLOOKUP(B2986,Tabelle3!$A$2:$D$323,4,FALSE)</f>
        <v>311.36416666666668</v>
      </c>
      <c r="E2986">
        <f t="shared" ca="1" si="93"/>
        <v>6.6736111110989721E-4</v>
      </c>
    </row>
    <row r="2987" spans="1:5" x14ac:dyDescent="0.3">
      <c r="A2987">
        <v>1948.7919999999999</v>
      </c>
      <c r="B2987">
        <f t="shared" si="92"/>
        <v>1948</v>
      </c>
      <c r="C2987">
        <v>311.41000000000003</v>
      </c>
      <c r="D2987">
        <f ca="1">VLOOKUP(B2987,Tabelle3!$A$2:$D$323,4,FALSE)</f>
        <v>311.36416666666668</v>
      </c>
      <c r="E2987">
        <f t="shared" ca="1" si="93"/>
        <v>2.100694444445834E-3</v>
      </c>
    </row>
    <row r="2988" spans="1:5" x14ac:dyDescent="0.3">
      <c r="A2988">
        <v>1948.875</v>
      </c>
      <c r="B2988">
        <f t="shared" si="92"/>
        <v>1948</v>
      </c>
      <c r="C2988">
        <v>311.42</v>
      </c>
      <c r="D2988">
        <f ca="1">VLOOKUP(B2988,Tabelle3!$A$2:$D$323,4,FALSE)</f>
        <v>311.36416666666668</v>
      </c>
      <c r="E2988">
        <f t="shared" ca="1" si="93"/>
        <v>3.1173611111117881E-3</v>
      </c>
    </row>
    <row r="2989" spans="1:5" x14ac:dyDescent="0.3">
      <c r="A2989">
        <v>1948.9580000000001</v>
      </c>
      <c r="B2989">
        <f t="shared" si="92"/>
        <v>1948</v>
      </c>
      <c r="C2989">
        <v>311.43</v>
      </c>
      <c r="D2989">
        <f ca="1">VLOOKUP(B2989,Tabelle3!$A$2:$D$323,4,FALSE)</f>
        <v>311.36416666666668</v>
      </c>
      <c r="E2989">
        <f t="shared" ca="1" si="93"/>
        <v>4.3340277777773788E-3</v>
      </c>
    </row>
    <row r="2990" spans="1:5" x14ac:dyDescent="0.3">
      <c r="A2990">
        <v>1949.0419999999999</v>
      </c>
      <c r="B2990">
        <f t="shared" si="92"/>
        <v>1949</v>
      </c>
      <c r="C2990">
        <v>311.44</v>
      </c>
      <c r="D2990">
        <f ca="1">VLOOKUP(B2990,Tabelle3!$A$2:$D$323,4,FALSE)</f>
        <v>311.5216666666667</v>
      </c>
      <c r="E2990">
        <f t="shared" ca="1" si="93"/>
        <v>6.6694444444508815E-3</v>
      </c>
    </row>
    <row r="2991" spans="1:5" x14ac:dyDescent="0.3">
      <c r="A2991">
        <v>1949.125</v>
      </c>
      <c r="B2991">
        <f t="shared" si="92"/>
        <v>1949</v>
      </c>
      <c r="C2991">
        <v>311.45999999999998</v>
      </c>
      <c r="D2991">
        <f ca="1">VLOOKUP(B2991,Tabelle3!$A$2:$D$323,4,FALSE)</f>
        <v>311.5216666666667</v>
      </c>
      <c r="E2991">
        <f t="shared" ca="1" si="93"/>
        <v>3.8027777777848819E-3</v>
      </c>
    </row>
    <row r="2992" spans="1:5" x14ac:dyDescent="0.3">
      <c r="A2992">
        <v>1949.2080000000001</v>
      </c>
      <c r="B2992">
        <f t="shared" si="92"/>
        <v>1949</v>
      </c>
      <c r="C2992">
        <v>311.47000000000003</v>
      </c>
      <c r="D2992">
        <f ca="1">VLOOKUP(B2992,Tabelle3!$A$2:$D$323,4,FALSE)</f>
        <v>311.5216666666667</v>
      </c>
      <c r="E2992">
        <f t="shared" ca="1" si="93"/>
        <v>2.6694444444454626E-3</v>
      </c>
    </row>
    <row r="2993" spans="1:5" x14ac:dyDescent="0.3">
      <c r="A2993">
        <v>1949.2919999999999</v>
      </c>
      <c r="B2993">
        <f t="shared" si="92"/>
        <v>1949</v>
      </c>
      <c r="C2993">
        <v>311.49</v>
      </c>
      <c r="D2993">
        <f ca="1">VLOOKUP(B2993,Tabelle3!$A$2:$D$323,4,FALSE)</f>
        <v>311.5216666666667</v>
      </c>
      <c r="E2993">
        <f t="shared" ca="1" si="93"/>
        <v>1.0027777777795539E-3</v>
      </c>
    </row>
    <row r="2994" spans="1:5" x14ac:dyDescent="0.3">
      <c r="A2994">
        <v>1949.375</v>
      </c>
      <c r="B2994">
        <f t="shared" si="92"/>
        <v>1949</v>
      </c>
      <c r="C2994">
        <v>311.5</v>
      </c>
      <c r="D2994">
        <f ca="1">VLOOKUP(B2994,Tabelle3!$A$2:$D$323,4,FALSE)</f>
        <v>311.5216666666667</v>
      </c>
      <c r="E2994">
        <f t="shared" ca="1" si="93"/>
        <v>4.6944444444605376E-4</v>
      </c>
    </row>
    <row r="2995" spans="1:5" x14ac:dyDescent="0.3">
      <c r="A2995">
        <v>1949.4580000000001</v>
      </c>
      <c r="B2995">
        <f t="shared" si="92"/>
        <v>1949</v>
      </c>
      <c r="C2995">
        <v>311.51</v>
      </c>
      <c r="D2995">
        <f ca="1">VLOOKUP(B2995,Tabelle3!$A$2:$D$323,4,FALSE)</f>
        <v>311.5216666666667</v>
      </c>
      <c r="E2995">
        <f t="shared" ca="1" si="93"/>
        <v>1.3611111111218988E-4</v>
      </c>
    </row>
    <row r="2996" spans="1:5" x14ac:dyDescent="0.3">
      <c r="A2996">
        <v>1949.5419999999999</v>
      </c>
      <c r="B2996">
        <f t="shared" si="92"/>
        <v>1949</v>
      </c>
      <c r="C2996">
        <v>311.52999999999997</v>
      </c>
      <c r="D2996">
        <f ca="1">VLOOKUP(B2996,Tabelle3!$A$2:$D$323,4,FALSE)</f>
        <v>311.5216666666667</v>
      </c>
      <c r="E2996">
        <f t="shared" ca="1" si="93"/>
        <v>6.9444444443370732E-5</v>
      </c>
    </row>
    <row r="2997" spans="1:5" x14ac:dyDescent="0.3">
      <c r="A2997">
        <v>1949.625</v>
      </c>
      <c r="B2997">
        <f t="shared" si="92"/>
        <v>1949</v>
      </c>
      <c r="C2997">
        <v>311.54000000000002</v>
      </c>
      <c r="D2997">
        <f ca="1">VLOOKUP(B2997,Tabelle3!$A$2:$D$323,4,FALSE)</f>
        <v>311.5216666666667</v>
      </c>
      <c r="E2997">
        <f t="shared" ca="1" si="93"/>
        <v>3.361111111104997E-4</v>
      </c>
    </row>
    <row r="2998" spans="1:5" x14ac:dyDescent="0.3">
      <c r="A2998">
        <v>1949.7080000000001</v>
      </c>
      <c r="B2998">
        <f t="shared" si="92"/>
        <v>1949</v>
      </c>
      <c r="C2998">
        <v>311.56</v>
      </c>
      <c r="D2998">
        <f ca="1">VLOOKUP(B2998,Tabelle3!$A$2:$D$323,4,FALSE)</f>
        <v>311.5216666666667</v>
      </c>
      <c r="E2998">
        <f t="shared" ca="1" si="93"/>
        <v>1.4694444444417715E-3</v>
      </c>
    </row>
    <row r="2999" spans="1:5" x14ac:dyDescent="0.3">
      <c r="A2999">
        <v>1949.7919999999999</v>
      </c>
      <c r="B2999">
        <f t="shared" si="92"/>
        <v>1949</v>
      </c>
      <c r="C2999">
        <v>311.57</v>
      </c>
      <c r="D2999">
        <f ca="1">VLOOKUP(B2999,Tabelle3!$A$2:$D$323,4,FALSE)</f>
        <v>311.5216666666667</v>
      </c>
      <c r="E2999">
        <f t="shared" ca="1" si="93"/>
        <v>2.3361111111068616E-3</v>
      </c>
    </row>
    <row r="3000" spans="1:5" x14ac:dyDescent="0.3">
      <c r="A3000">
        <v>1949.875</v>
      </c>
      <c r="B3000">
        <f t="shared" si="92"/>
        <v>1949</v>
      </c>
      <c r="C3000">
        <v>311.58999999999997</v>
      </c>
      <c r="D3000">
        <f ca="1">VLOOKUP(B3000,Tabelle3!$A$2:$D$323,4,FALSE)</f>
        <v>311.5216666666667</v>
      </c>
      <c r="E3000">
        <f t="shared" ca="1" si="93"/>
        <v>4.6694444444359507E-3</v>
      </c>
    </row>
    <row r="3001" spans="1:5" x14ac:dyDescent="0.3">
      <c r="A3001">
        <v>1949.9580000000001</v>
      </c>
      <c r="B3001">
        <f t="shared" si="92"/>
        <v>1949</v>
      </c>
      <c r="C3001">
        <v>311.60000000000002</v>
      </c>
      <c r="D3001">
        <f ca="1">VLOOKUP(B3001,Tabelle3!$A$2:$D$323,4,FALSE)</f>
        <v>311.5216666666667</v>
      </c>
      <c r="E3001">
        <f t="shared" ca="1" si="93"/>
        <v>6.1361111111088553E-3</v>
      </c>
    </row>
    <row r="3002" spans="1:5" x14ac:dyDescent="0.3">
      <c r="A3002">
        <v>1950.0419999999999</v>
      </c>
      <c r="B3002">
        <f t="shared" si="92"/>
        <v>1950</v>
      </c>
      <c r="C3002">
        <v>311.62</v>
      </c>
      <c r="D3002">
        <f ca="1">VLOOKUP(B3002,Tabelle3!$A$2:$D$323,4,FALSE)</f>
        <v>311.70583333333337</v>
      </c>
      <c r="E3002">
        <f t="shared" ca="1" si="93"/>
        <v>7.3673611111172259E-3</v>
      </c>
    </row>
    <row r="3003" spans="1:5" x14ac:dyDescent="0.3">
      <c r="A3003">
        <v>1950.125</v>
      </c>
      <c r="B3003">
        <f t="shared" si="92"/>
        <v>1950</v>
      </c>
      <c r="C3003">
        <v>311.63</v>
      </c>
      <c r="D3003">
        <f ca="1">VLOOKUP(B3003,Tabelle3!$A$2:$D$323,4,FALSE)</f>
        <v>311.70583333333337</v>
      </c>
      <c r="E3003">
        <f t="shared" ca="1" si="93"/>
        <v>5.7506944444512265E-3</v>
      </c>
    </row>
    <row r="3004" spans="1:5" x14ac:dyDescent="0.3">
      <c r="A3004">
        <v>1950.2080000000001</v>
      </c>
      <c r="B3004">
        <f t="shared" si="92"/>
        <v>1950</v>
      </c>
      <c r="C3004">
        <v>311.64999999999998</v>
      </c>
      <c r="D3004">
        <f ca="1">VLOOKUP(B3004,Tabelle3!$A$2:$D$323,4,FALSE)</f>
        <v>311.70583333333337</v>
      </c>
      <c r="E3004">
        <f t="shared" ca="1" si="93"/>
        <v>3.1173611111181359E-3</v>
      </c>
    </row>
    <row r="3005" spans="1:5" x14ac:dyDescent="0.3">
      <c r="A3005">
        <v>1950.2919999999999</v>
      </c>
      <c r="B3005">
        <f t="shared" si="92"/>
        <v>1950</v>
      </c>
      <c r="C3005">
        <v>311.66000000000003</v>
      </c>
      <c r="D3005">
        <f ca="1">VLOOKUP(B3005,Tabelle3!$A$2:$D$323,4,FALSE)</f>
        <v>311.70583333333337</v>
      </c>
      <c r="E3005">
        <f t="shared" ca="1" si="93"/>
        <v>2.100694444445834E-3</v>
      </c>
    </row>
    <row r="3006" spans="1:5" x14ac:dyDescent="0.3">
      <c r="A3006">
        <v>1950.375</v>
      </c>
      <c r="B3006">
        <f t="shared" si="92"/>
        <v>1950</v>
      </c>
      <c r="C3006">
        <v>311.68</v>
      </c>
      <c r="D3006">
        <f ca="1">VLOOKUP(B3006,Tabelle3!$A$2:$D$323,4,FALSE)</f>
        <v>311.70583333333337</v>
      </c>
      <c r="E3006">
        <f t="shared" ca="1" si="93"/>
        <v>6.673611111128341E-4</v>
      </c>
    </row>
    <row r="3007" spans="1:5" x14ac:dyDescent="0.3">
      <c r="A3007">
        <v>1950.4580000000001</v>
      </c>
      <c r="B3007">
        <f t="shared" si="92"/>
        <v>1950</v>
      </c>
      <c r="C3007">
        <v>311.7</v>
      </c>
      <c r="D3007">
        <f ca="1">VLOOKUP(B3007,Tabelle3!$A$2:$D$323,4,FALSE)</f>
        <v>311.70583333333337</v>
      </c>
      <c r="E3007">
        <f t="shared" ca="1" si="93"/>
        <v>3.4027777778379053E-5</v>
      </c>
    </row>
    <row r="3008" spans="1:5" x14ac:dyDescent="0.3">
      <c r="A3008">
        <v>1950.5419999999999</v>
      </c>
      <c r="B3008">
        <f t="shared" si="92"/>
        <v>1950</v>
      </c>
      <c r="C3008">
        <v>311.70999999999998</v>
      </c>
      <c r="D3008">
        <f ca="1">VLOOKUP(B3008,Tabelle3!$A$2:$D$323,4,FALSE)</f>
        <v>311.70583333333337</v>
      </c>
      <c r="E3008">
        <f t="shared" ca="1" si="93"/>
        <v>1.7361111110605836E-5</v>
      </c>
    </row>
    <row r="3009" spans="1:5" x14ac:dyDescent="0.3">
      <c r="A3009">
        <v>1950.625</v>
      </c>
      <c r="B3009">
        <f t="shared" si="92"/>
        <v>1950</v>
      </c>
      <c r="C3009">
        <v>311.73</v>
      </c>
      <c r="D3009">
        <f ca="1">VLOOKUP(B3009,Tabelle3!$A$2:$D$323,4,FALSE)</f>
        <v>311.70583333333337</v>
      </c>
      <c r="E3009">
        <f t="shared" ca="1" si="93"/>
        <v>5.8402777777671541E-4</v>
      </c>
    </row>
    <row r="3010" spans="1:5" x14ac:dyDescent="0.3">
      <c r="A3010">
        <v>1950.7080000000001</v>
      </c>
      <c r="B3010">
        <f t="shared" si="92"/>
        <v>1950</v>
      </c>
      <c r="C3010">
        <v>311.75</v>
      </c>
      <c r="D3010">
        <f ca="1">VLOOKUP(B3010,Tabelle3!$A$2:$D$323,4,FALSE)</f>
        <v>311.70583333333337</v>
      </c>
      <c r="E3010">
        <f t="shared" ca="1" si="93"/>
        <v>1.9506944444408962E-3</v>
      </c>
    </row>
    <row r="3011" spans="1:5" x14ac:dyDescent="0.3">
      <c r="A3011">
        <v>1950.7919999999999</v>
      </c>
      <c r="B3011">
        <f t="shared" ref="B3011:B3074" si="94">INT(A3011)</f>
        <v>1950</v>
      </c>
      <c r="C3011">
        <v>311.76</v>
      </c>
      <c r="D3011">
        <f ca="1">VLOOKUP(B3011,Tabelle3!$A$2:$D$323,4,FALSE)</f>
        <v>311.70583333333337</v>
      </c>
      <c r="E3011">
        <f t="shared" ref="E3011:E3074" ca="1" si="95">(C3011-D3011)^2</f>
        <v>2.9340277777724407E-3</v>
      </c>
    </row>
    <row r="3012" spans="1:5" x14ac:dyDescent="0.3">
      <c r="A3012">
        <v>1950.875</v>
      </c>
      <c r="B3012">
        <f t="shared" si="94"/>
        <v>1950</v>
      </c>
      <c r="C3012">
        <v>311.77999999999997</v>
      </c>
      <c r="D3012">
        <f ca="1">VLOOKUP(B3012,Tabelle3!$A$2:$D$323,4,FALSE)</f>
        <v>311.70583333333337</v>
      </c>
      <c r="E3012">
        <f t="shared" ca="1" si="95"/>
        <v>5.5006944444344385E-3</v>
      </c>
    </row>
    <row r="3013" spans="1:5" x14ac:dyDescent="0.3">
      <c r="A3013">
        <v>1950.9580000000001</v>
      </c>
      <c r="B3013">
        <f t="shared" si="94"/>
        <v>1950</v>
      </c>
      <c r="C3013">
        <v>311.8</v>
      </c>
      <c r="D3013">
        <f ca="1">VLOOKUP(B3013,Tabelle3!$A$2:$D$323,4,FALSE)</f>
        <v>311.70583333333337</v>
      </c>
      <c r="E3013">
        <f t="shared" ca="1" si="95"/>
        <v>8.8673611111056878E-3</v>
      </c>
    </row>
    <row r="3014" spans="1:5" x14ac:dyDescent="0.3">
      <c r="A3014">
        <v>1951.0419999999999</v>
      </c>
      <c r="B3014">
        <f t="shared" si="94"/>
        <v>1951</v>
      </c>
      <c r="C3014">
        <v>311.81</v>
      </c>
      <c r="D3014">
        <f ca="1">VLOOKUP(B3014,Tabelle3!$A$2:$D$323,4,FALSE)</f>
        <v>311.91666666666669</v>
      </c>
      <c r="E3014">
        <f t="shared" ca="1" si="95"/>
        <v>1.1377777777781335E-2</v>
      </c>
    </row>
    <row r="3015" spans="1:5" x14ac:dyDescent="0.3">
      <c r="A3015">
        <v>1951.125</v>
      </c>
      <c r="B3015">
        <f t="shared" si="94"/>
        <v>1951</v>
      </c>
      <c r="C3015">
        <v>311.83</v>
      </c>
      <c r="D3015">
        <f ca="1">VLOOKUP(B3015,Tabelle3!$A$2:$D$323,4,FALSE)</f>
        <v>311.91666666666669</v>
      </c>
      <c r="E3015">
        <f t="shared" ca="1" si="95"/>
        <v>7.5111111111171545E-3</v>
      </c>
    </row>
    <row r="3016" spans="1:5" x14ac:dyDescent="0.3">
      <c r="A3016">
        <v>1951.2080000000001</v>
      </c>
      <c r="B3016">
        <f t="shared" si="94"/>
        <v>1951</v>
      </c>
      <c r="C3016">
        <v>311.85000000000002</v>
      </c>
      <c r="D3016">
        <f ca="1">VLOOKUP(B3016,Tabelle3!$A$2:$D$323,4,FALSE)</f>
        <v>311.91666666666669</v>
      </c>
      <c r="E3016">
        <f t="shared" ca="1" si="95"/>
        <v>4.4444444444439388E-3</v>
      </c>
    </row>
    <row r="3017" spans="1:5" x14ac:dyDescent="0.3">
      <c r="A3017">
        <v>1951.2919999999999</v>
      </c>
      <c r="B3017">
        <f t="shared" si="94"/>
        <v>1951</v>
      </c>
      <c r="C3017">
        <v>311.87</v>
      </c>
      <c r="D3017">
        <f ca="1">VLOOKUP(B3017,Tabelle3!$A$2:$D$323,4,FALSE)</f>
        <v>311.91666666666669</v>
      </c>
      <c r="E3017">
        <f t="shared" ca="1" si="95"/>
        <v>2.177777777779122E-3</v>
      </c>
    </row>
    <row r="3018" spans="1:5" x14ac:dyDescent="0.3">
      <c r="A3018">
        <v>1951.375</v>
      </c>
      <c r="B3018">
        <f t="shared" si="94"/>
        <v>1951</v>
      </c>
      <c r="C3018">
        <v>311.89</v>
      </c>
      <c r="D3018">
        <f ca="1">VLOOKUP(B3018,Tabelle3!$A$2:$D$323,4,FALSE)</f>
        <v>311.91666666666669</v>
      </c>
      <c r="E3018">
        <f t="shared" ca="1" si="95"/>
        <v>7.1111111111284923E-4</v>
      </c>
    </row>
    <row r="3019" spans="1:5" x14ac:dyDescent="0.3">
      <c r="A3019">
        <v>1951.4580000000001</v>
      </c>
      <c r="B3019">
        <f t="shared" si="94"/>
        <v>1951</v>
      </c>
      <c r="C3019">
        <v>311.91000000000003</v>
      </c>
      <c r="D3019">
        <f ca="1">VLOOKUP(B3019,Tabelle3!$A$2:$D$323,4,FALSE)</f>
        <v>311.91666666666669</v>
      </c>
      <c r="E3019">
        <f t="shared" ca="1" si="95"/>
        <v>4.4444444444363599E-5</v>
      </c>
    </row>
    <row r="3020" spans="1:5" x14ac:dyDescent="0.3">
      <c r="A3020">
        <v>1951.5419999999999</v>
      </c>
      <c r="B3020">
        <f t="shared" si="94"/>
        <v>1951</v>
      </c>
      <c r="C3020">
        <v>311.93</v>
      </c>
      <c r="D3020">
        <f ca="1">VLOOKUP(B3020,Tabelle3!$A$2:$D$323,4,FALSE)</f>
        <v>311.91666666666669</v>
      </c>
      <c r="E3020">
        <f t="shared" ca="1" si="95"/>
        <v>1.777777777774544E-4</v>
      </c>
    </row>
    <row r="3021" spans="1:5" x14ac:dyDescent="0.3">
      <c r="A3021">
        <v>1951.625</v>
      </c>
      <c r="B3021">
        <f t="shared" si="94"/>
        <v>1951</v>
      </c>
      <c r="C3021">
        <v>311.95</v>
      </c>
      <c r="D3021">
        <f ca="1">VLOOKUP(B3021,Tabelle3!$A$2:$D$323,4,FALSE)</f>
        <v>311.91666666666669</v>
      </c>
      <c r="E3021">
        <f t="shared" ca="1" si="95"/>
        <v>1.1111111111090899E-3</v>
      </c>
    </row>
    <row r="3022" spans="1:5" x14ac:dyDescent="0.3">
      <c r="A3022">
        <v>1951.7080000000001</v>
      </c>
      <c r="B3022">
        <f t="shared" si="94"/>
        <v>1951</v>
      </c>
      <c r="C3022">
        <v>311.95999999999998</v>
      </c>
      <c r="D3022">
        <f ca="1">VLOOKUP(B3022,Tabelle3!$A$2:$D$323,4,FALSE)</f>
        <v>311.91666666666669</v>
      </c>
      <c r="E3022">
        <f t="shared" ca="1" si="95"/>
        <v>1.877777777774362E-3</v>
      </c>
    </row>
    <row r="3023" spans="1:5" x14ac:dyDescent="0.3">
      <c r="A3023">
        <v>1951.7919999999999</v>
      </c>
      <c r="B3023">
        <f t="shared" si="94"/>
        <v>1951</v>
      </c>
      <c r="C3023">
        <v>311.98</v>
      </c>
      <c r="D3023">
        <f ca="1">VLOOKUP(B3023,Tabelle3!$A$2:$D$323,4,FALSE)</f>
        <v>311.91666666666669</v>
      </c>
      <c r="E3023">
        <f t="shared" ca="1" si="95"/>
        <v>4.0111111111110148E-3</v>
      </c>
    </row>
    <row r="3024" spans="1:5" x14ac:dyDescent="0.3">
      <c r="A3024">
        <v>1951.875</v>
      </c>
      <c r="B3024">
        <f t="shared" si="94"/>
        <v>1951</v>
      </c>
      <c r="C3024">
        <v>312</v>
      </c>
      <c r="D3024">
        <f ca="1">VLOOKUP(B3024,Tabelle3!$A$2:$D$323,4,FALSE)</f>
        <v>311.91666666666669</v>
      </c>
      <c r="E3024">
        <f t="shared" ca="1" si="95"/>
        <v>6.9444444444412869E-3</v>
      </c>
    </row>
    <row r="3025" spans="1:5" x14ac:dyDescent="0.3">
      <c r="A3025">
        <v>1951.9580000000001</v>
      </c>
      <c r="B3025">
        <f t="shared" si="94"/>
        <v>1951</v>
      </c>
      <c r="C3025">
        <v>312.02</v>
      </c>
      <c r="D3025">
        <f ca="1">VLOOKUP(B3025,Tabelle3!$A$2:$D$323,4,FALSE)</f>
        <v>311.91666666666669</v>
      </c>
      <c r="E3025">
        <f t="shared" ca="1" si="95"/>
        <v>1.0677777777770103E-2</v>
      </c>
    </row>
    <row r="3026" spans="1:5" x14ac:dyDescent="0.3">
      <c r="A3026">
        <v>1952.0419999999999</v>
      </c>
      <c r="B3026">
        <f t="shared" si="94"/>
        <v>1952</v>
      </c>
      <c r="C3026">
        <v>312.04000000000002</v>
      </c>
      <c r="D3026">
        <f ca="1">VLOOKUP(B3026,Tabelle3!$A$2:$D$323,4,FALSE)</f>
        <v>312.15916666666664</v>
      </c>
      <c r="E3026">
        <f t="shared" ca="1" si="95"/>
        <v>1.4200694444432161E-2</v>
      </c>
    </row>
    <row r="3027" spans="1:5" x14ac:dyDescent="0.3">
      <c r="A3027">
        <v>1952.125</v>
      </c>
      <c r="B3027">
        <f t="shared" si="94"/>
        <v>1952</v>
      </c>
      <c r="C3027">
        <v>312.06</v>
      </c>
      <c r="D3027">
        <f ca="1">VLOOKUP(B3027,Tabelle3!$A$2:$D$323,4,FALSE)</f>
        <v>312.15916666666664</v>
      </c>
      <c r="E3027">
        <f t="shared" ca="1" si="95"/>
        <v>9.8340277777711638E-3</v>
      </c>
    </row>
    <row r="3028" spans="1:5" x14ac:dyDescent="0.3">
      <c r="A3028">
        <v>1952.2080000000001</v>
      </c>
      <c r="B3028">
        <f t="shared" si="94"/>
        <v>1952</v>
      </c>
      <c r="C3028">
        <v>312.08</v>
      </c>
      <c r="D3028">
        <f ca="1">VLOOKUP(B3028,Tabelle3!$A$2:$D$323,4,FALSE)</f>
        <v>312.15916666666664</v>
      </c>
      <c r="E3028">
        <f t="shared" ca="1" si="95"/>
        <v>6.2673611111087107E-3</v>
      </c>
    </row>
    <row r="3029" spans="1:5" x14ac:dyDescent="0.3">
      <c r="A3029">
        <v>1952.2919999999999</v>
      </c>
      <c r="B3029">
        <f t="shared" si="94"/>
        <v>1952</v>
      </c>
      <c r="C3029">
        <v>312.11</v>
      </c>
      <c r="D3029">
        <f ca="1">VLOOKUP(B3029,Tabelle3!$A$2:$D$323,4,FALSE)</f>
        <v>312.15916666666664</v>
      </c>
      <c r="E3029">
        <f t="shared" ca="1" si="95"/>
        <v>2.4173611111067139E-3</v>
      </c>
    </row>
    <row r="3030" spans="1:5" x14ac:dyDescent="0.3">
      <c r="A3030">
        <v>1952.375</v>
      </c>
      <c r="B3030">
        <f t="shared" si="94"/>
        <v>1952</v>
      </c>
      <c r="C3030">
        <v>312.13</v>
      </c>
      <c r="D3030">
        <f ca="1">VLOOKUP(B3030,Tabelle3!$A$2:$D$323,4,FALSE)</f>
        <v>312.15916666666664</v>
      </c>
      <c r="E3030">
        <f t="shared" ca="1" si="95"/>
        <v>8.5069444444289702E-4</v>
      </c>
    </row>
    <row r="3031" spans="1:5" x14ac:dyDescent="0.3">
      <c r="A3031">
        <v>1952.4580000000001</v>
      </c>
      <c r="B3031">
        <f t="shared" si="94"/>
        <v>1952</v>
      </c>
      <c r="C3031">
        <v>312.14999999999998</v>
      </c>
      <c r="D3031">
        <f ca="1">VLOOKUP(B3031,Tabelle3!$A$2:$D$323,4,FALSE)</f>
        <v>312.15916666666664</v>
      </c>
      <c r="E3031">
        <f t="shared" ca="1" si="95"/>
        <v>8.4027777777624925E-5</v>
      </c>
    </row>
    <row r="3032" spans="1:5" x14ac:dyDescent="0.3">
      <c r="A3032">
        <v>1952.5419999999999</v>
      </c>
      <c r="B3032">
        <f t="shared" si="94"/>
        <v>1952</v>
      </c>
      <c r="C3032">
        <v>312.17</v>
      </c>
      <c r="D3032">
        <f ca="1">VLOOKUP(B3032,Tabelle3!$A$2:$D$323,4,FALSE)</f>
        <v>312.15916666666664</v>
      </c>
      <c r="E3032">
        <f t="shared" ca="1" si="95"/>
        <v>1.1736111111212924E-4</v>
      </c>
    </row>
    <row r="3033" spans="1:5" x14ac:dyDescent="0.3">
      <c r="A3033">
        <v>1952.625</v>
      </c>
      <c r="B3033">
        <f t="shared" si="94"/>
        <v>1952</v>
      </c>
      <c r="C3033">
        <v>312.19</v>
      </c>
      <c r="D3033">
        <f ca="1">VLOOKUP(B3033,Tabelle3!$A$2:$D$323,4,FALSE)</f>
        <v>312.15916666666664</v>
      </c>
      <c r="E3033">
        <f t="shared" ca="1" si="95"/>
        <v>9.5069444444622047E-4</v>
      </c>
    </row>
    <row r="3034" spans="1:5" x14ac:dyDescent="0.3">
      <c r="A3034">
        <v>1952.7080000000001</v>
      </c>
      <c r="B3034">
        <f t="shared" si="94"/>
        <v>1952</v>
      </c>
      <c r="C3034">
        <v>312.20999999999998</v>
      </c>
      <c r="D3034">
        <f ca="1">VLOOKUP(B3034,Tabelle3!$A$2:$D$323,4,FALSE)</f>
        <v>312.15916666666664</v>
      </c>
      <c r="E3034">
        <f t="shared" ca="1" si="95"/>
        <v>2.5840277777788565E-3</v>
      </c>
    </row>
    <row r="3035" spans="1:5" x14ac:dyDescent="0.3">
      <c r="A3035">
        <v>1952.7919999999999</v>
      </c>
      <c r="B3035">
        <f t="shared" si="94"/>
        <v>1952</v>
      </c>
      <c r="C3035">
        <v>312.23</v>
      </c>
      <c r="D3035">
        <f ca="1">VLOOKUP(B3035,Tabelle3!$A$2:$D$323,4,FALSE)</f>
        <v>312.15916666666664</v>
      </c>
      <c r="E3035">
        <f t="shared" ca="1" si="95"/>
        <v>5.0173611111180901E-3</v>
      </c>
    </row>
    <row r="3036" spans="1:5" x14ac:dyDescent="0.3">
      <c r="A3036">
        <v>1952.875</v>
      </c>
      <c r="B3036">
        <f t="shared" si="94"/>
        <v>1952</v>
      </c>
      <c r="C3036">
        <v>312.26</v>
      </c>
      <c r="D3036">
        <f ca="1">VLOOKUP(B3036,Tabelle3!$A$2:$D$323,4,FALSE)</f>
        <v>312.15916666666664</v>
      </c>
      <c r="E3036">
        <f t="shared" ca="1" si="95"/>
        <v>1.0167361111115544E-2</v>
      </c>
    </row>
    <row r="3037" spans="1:5" x14ac:dyDescent="0.3">
      <c r="A3037">
        <v>1952.9580000000001</v>
      </c>
      <c r="B3037">
        <f t="shared" si="94"/>
        <v>1952</v>
      </c>
      <c r="C3037">
        <v>312.27999999999997</v>
      </c>
      <c r="D3037">
        <f ca="1">VLOOKUP(B3037,Tabelle3!$A$2:$D$323,4,FALSE)</f>
        <v>312.15916666666664</v>
      </c>
      <c r="E3037">
        <f t="shared" ca="1" si="95"/>
        <v>1.460069444444536E-2</v>
      </c>
    </row>
    <row r="3038" spans="1:5" x14ac:dyDescent="0.3">
      <c r="A3038">
        <v>1953.0419999999999</v>
      </c>
      <c r="B3038">
        <f t="shared" si="94"/>
        <v>1953</v>
      </c>
      <c r="C3038">
        <v>312.3</v>
      </c>
      <c r="D3038">
        <f ca="1">VLOOKUP(B3038,Tabelle3!$A$2:$D$323,4,FALSE)</f>
        <v>312.43583333333339</v>
      </c>
      <c r="E3038">
        <f t="shared" ca="1" si="95"/>
        <v>1.8450694444457211E-2</v>
      </c>
    </row>
    <row r="3039" spans="1:5" x14ac:dyDescent="0.3">
      <c r="A3039">
        <v>1953.125</v>
      </c>
      <c r="B3039">
        <f t="shared" si="94"/>
        <v>1953</v>
      </c>
      <c r="C3039">
        <v>312.33</v>
      </c>
      <c r="D3039">
        <f ca="1">VLOOKUP(B3039,Tabelle3!$A$2:$D$323,4,FALSE)</f>
        <v>312.43583333333339</v>
      </c>
      <c r="E3039">
        <f t="shared" ca="1" si="95"/>
        <v>1.1200694444460165E-2</v>
      </c>
    </row>
    <row r="3040" spans="1:5" x14ac:dyDescent="0.3">
      <c r="A3040">
        <v>1953.2080000000001</v>
      </c>
      <c r="B3040">
        <f t="shared" si="94"/>
        <v>1953</v>
      </c>
      <c r="C3040">
        <v>312.35000000000002</v>
      </c>
      <c r="D3040">
        <f ca="1">VLOOKUP(B3040,Tabelle3!$A$2:$D$323,4,FALSE)</f>
        <v>312.43583333333339</v>
      </c>
      <c r="E3040">
        <f t="shared" ca="1" si="95"/>
        <v>7.3673611111172259E-3</v>
      </c>
    </row>
    <row r="3041" spans="1:5" x14ac:dyDescent="0.3">
      <c r="A3041">
        <v>1953.2919999999999</v>
      </c>
      <c r="B3041">
        <f t="shared" si="94"/>
        <v>1953</v>
      </c>
      <c r="C3041">
        <v>312.37</v>
      </c>
      <c r="D3041">
        <f ca="1">VLOOKUP(B3041,Tabelle3!$A$2:$D$323,4,FALSE)</f>
        <v>312.43583333333339</v>
      </c>
      <c r="E3041">
        <f t="shared" ca="1" si="95"/>
        <v>4.3340277777848633E-3</v>
      </c>
    </row>
    <row r="3042" spans="1:5" x14ac:dyDescent="0.3">
      <c r="A3042">
        <v>1953.375</v>
      </c>
      <c r="B3042">
        <f t="shared" si="94"/>
        <v>1953</v>
      </c>
      <c r="C3042">
        <v>312.39999999999998</v>
      </c>
      <c r="D3042">
        <f ca="1">VLOOKUP(B3042,Tabelle3!$A$2:$D$323,4,FALSE)</f>
        <v>312.43583333333339</v>
      </c>
      <c r="E3042">
        <f t="shared" ca="1" si="95"/>
        <v>1.2840277777835898E-3</v>
      </c>
    </row>
    <row r="3043" spans="1:5" x14ac:dyDescent="0.3">
      <c r="A3043">
        <v>1953.4580000000001</v>
      </c>
      <c r="B3043">
        <f t="shared" si="94"/>
        <v>1953</v>
      </c>
      <c r="C3043">
        <v>312.42</v>
      </c>
      <c r="D3043">
        <f ca="1">VLOOKUP(B3043,Tabelle3!$A$2:$D$323,4,FALSE)</f>
        <v>312.43583333333339</v>
      </c>
      <c r="E3043">
        <f t="shared" ca="1" si="95"/>
        <v>2.5069444444578848E-4</v>
      </c>
    </row>
    <row r="3044" spans="1:5" x14ac:dyDescent="0.3">
      <c r="A3044">
        <v>1953.5419999999999</v>
      </c>
      <c r="B3044">
        <f t="shared" si="94"/>
        <v>1953</v>
      </c>
      <c r="C3044">
        <v>312.45</v>
      </c>
      <c r="D3044">
        <f ca="1">VLOOKUP(B3044,Tabelle3!$A$2:$D$323,4,FALSE)</f>
        <v>312.43583333333339</v>
      </c>
      <c r="E3044">
        <f t="shared" ca="1" si="95"/>
        <v>2.0069444444246882E-4</v>
      </c>
    </row>
    <row r="3045" spans="1:5" x14ac:dyDescent="0.3">
      <c r="A3045">
        <v>1953.625</v>
      </c>
      <c r="B3045">
        <f t="shared" si="94"/>
        <v>1953</v>
      </c>
      <c r="C3045">
        <v>312.47000000000003</v>
      </c>
      <c r="D3045">
        <f ca="1">VLOOKUP(B3045,Tabelle3!$A$2:$D$323,4,FALSE)</f>
        <v>312.43583333333339</v>
      </c>
      <c r="E3045">
        <f t="shared" ca="1" si="95"/>
        <v>1.1673611111089877E-3</v>
      </c>
    </row>
    <row r="3046" spans="1:5" x14ac:dyDescent="0.3">
      <c r="A3046">
        <v>1953.7080000000001</v>
      </c>
      <c r="B3046">
        <f t="shared" si="94"/>
        <v>1953</v>
      </c>
      <c r="C3046">
        <v>312.5</v>
      </c>
      <c r="D3046">
        <f ca="1">VLOOKUP(B3046,Tabelle3!$A$2:$D$323,4,FALSE)</f>
        <v>312.43583333333339</v>
      </c>
      <c r="E3046">
        <f t="shared" ca="1" si="95"/>
        <v>4.1173611111036219E-3</v>
      </c>
    </row>
    <row r="3047" spans="1:5" x14ac:dyDescent="0.3">
      <c r="A3047">
        <v>1953.7919999999999</v>
      </c>
      <c r="B3047">
        <f t="shared" si="94"/>
        <v>1953</v>
      </c>
      <c r="C3047">
        <v>312.52</v>
      </c>
      <c r="D3047">
        <f ca="1">VLOOKUP(B3047,Tabelle3!$A$2:$D$323,4,FALSE)</f>
        <v>312.43583333333339</v>
      </c>
      <c r="E3047">
        <f t="shared" ca="1" si="95"/>
        <v>7.0840277777648921E-3</v>
      </c>
    </row>
    <row r="3048" spans="1:5" x14ac:dyDescent="0.3">
      <c r="A3048">
        <v>1953.875</v>
      </c>
      <c r="B3048">
        <f t="shared" si="94"/>
        <v>1953</v>
      </c>
      <c r="C3048">
        <v>312.55</v>
      </c>
      <c r="D3048">
        <f ca="1">VLOOKUP(B3048,Tabelle3!$A$2:$D$323,4,FALSE)</f>
        <v>312.43583333333339</v>
      </c>
      <c r="E3048">
        <f t="shared" ca="1" si="95"/>
        <v>1.3034027777767049E-2</v>
      </c>
    </row>
    <row r="3049" spans="1:5" x14ac:dyDescent="0.3">
      <c r="A3049">
        <v>1953.9580000000001</v>
      </c>
      <c r="B3049">
        <f t="shared" si="94"/>
        <v>1953</v>
      </c>
      <c r="C3049">
        <v>312.57</v>
      </c>
      <c r="D3049">
        <f ca="1">VLOOKUP(B3049,Tabelle3!$A$2:$D$323,4,FALSE)</f>
        <v>312.43583333333339</v>
      </c>
      <c r="E3049">
        <f t="shared" ca="1" si="95"/>
        <v>1.8000694444426955E-2</v>
      </c>
    </row>
    <row r="3050" spans="1:5" x14ac:dyDescent="0.3">
      <c r="A3050">
        <v>1954.0419999999999</v>
      </c>
      <c r="B3050">
        <f t="shared" si="94"/>
        <v>1954</v>
      </c>
      <c r="C3050">
        <v>312.60000000000002</v>
      </c>
      <c r="D3050">
        <f ca="1">VLOOKUP(B3050,Tabelle3!$A$2:$D$323,4,FALSE)</f>
        <v>312.7475</v>
      </c>
      <c r="E3050">
        <f t="shared" ca="1" si="95"/>
        <v>2.1756249999993964E-2</v>
      </c>
    </row>
    <row r="3051" spans="1:5" x14ac:dyDescent="0.3">
      <c r="A3051">
        <v>1954.125</v>
      </c>
      <c r="B3051">
        <f t="shared" si="94"/>
        <v>1954</v>
      </c>
      <c r="C3051">
        <v>312.62</v>
      </c>
      <c r="D3051">
        <f ca="1">VLOOKUP(B3051,Tabelle3!$A$2:$D$323,4,FALSE)</f>
        <v>312.7475</v>
      </c>
      <c r="E3051">
        <f t="shared" ca="1" si="95"/>
        <v>1.625624999999942E-2</v>
      </c>
    </row>
    <row r="3052" spans="1:5" x14ac:dyDescent="0.3">
      <c r="A3052">
        <v>1954.2080000000001</v>
      </c>
      <c r="B3052">
        <f t="shared" si="94"/>
        <v>1954</v>
      </c>
      <c r="C3052">
        <v>312.64999999999998</v>
      </c>
      <c r="D3052">
        <f ca="1">VLOOKUP(B3052,Tabelle3!$A$2:$D$323,4,FALSE)</f>
        <v>312.7475</v>
      </c>
      <c r="E3052">
        <f t="shared" ca="1" si="95"/>
        <v>9.5062500000048771E-3</v>
      </c>
    </row>
    <row r="3053" spans="1:5" x14ac:dyDescent="0.3">
      <c r="A3053">
        <v>1954.2919999999999</v>
      </c>
      <c r="B3053">
        <f t="shared" si="94"/>
        <v>1954</v>
      </c>
      <c r="C3053">
        <v>312.68</v>
      </c>
      <c r="D3053">
        <f ca="1">VLOOKUP(B3053,Tabelle3!$A$2:$D$323,4,FALSE)</f>
        <v>312.7475</v>
      </c>
      <c r="E3053">
        <f t="shared" ca="1" si="95"/>
        <v>4.5562499999993863E-3</v>
      </c>
    </row>
    <row r="3054" spans="1:5" x14ac:dyDescent="0.3">
      <c r="A3054">
        <v>1954.375</v>
      </c>
      <c r="B3054">
        <f t="shared" si="94"/>
        <v>1954</v>
      </c>
      <c r="C3054">
        <v>312.70999999999998</v>
      </c>
      <c r="D3054">
        <f ca="1">VLOOKUP(B3054,Tabelle3!$A$2:$D$323,4,FALSE)</f>
        <v>312.7475</v>
      </c>
      <c r="E3054">
        <f t="shared" ca="1" si="95"/>
        <v>1.4062500000017054E-3</v>
      </c>
    </row>
    <row r="3055" spans="1:5" x14ac:dyDescent="0.3">
      <c r="A3055">
        <v>1954.4580000000001</v>
      </c>
      <c r="B3055">
        <f t="shared" si="94"/>
        <v>1954</v>
      </c>
      <c r="C3055">
        <v>312.73</v>
      </c>
      <c r="D3055">
        <f ca="1">VLOOKUP(B3055,Tabelle3!$A$2:$D$323,4,FALSE)</f>
        <v>312.7475</v>
      </c>
      <c r="E3055">
        <f t="shared" ca="1" si="95"/>
        <v>3.0624999999944293E-4</v>
      </c>
    </row>
    <row r="3056" spans="1:5" x14ac:dyDescent="0.3">
      <c r="A3056">
        <v>1954.5419999999999</v>
      </c>
      <c r="B3056">
        <f t="shared" si="94"/>
        <v>1954</v>
      </c>
      <c r="C3056">
        <v>312.76</v>
      </c>
      <c r="D3056">
        <f ca="1">VLOOKUP(B3056,Tabelle3!$A$2:$D$323,4,FALSE)</f>
        <v>312.7475</v>
      </c>
      <c r="E3056">
        <f t="shared" ca="1" si="95"/>
        <v>1.5624999999971578E-4</v>
      </c>
    </row>
    <row r="3057" spans="1:5" x14ac:dyDescent="0.3">
      <c r="A3057">
        <v>1954.625</v>
      </c>
      <c r="B3057">
        <f t="shared" si="94"/>
        <v>1954</v>
      </c>
      <c r="C3057">
        <v>312.79000000000002</v>
      </c>
      <c r="D3057">
        <f ca="1">VLOOKUP(B3057,Tabelle3!$A$2:$D$323,4,FALSE)</f>
        <v>312.7475</v>
      </c>
      <c r="E3057">
        <f t="shared" ca="1" si="95"/>
        <v>1.8062500000015462E-3</v>
      </c>
    </row>
    <row r="3058" spans="1:5" x14ac:dyDescent="0.3">
      <c r="A3058">
        <v>1954.7080000000001</v>
      </c>
      <c r="B3058">
        <f t="shared" si="94"/>
        <v>1954</v>
      </c>
      <c r="C3058">
        <v>312.82</v>
      </c>
      <c r="D3058">
        <f ca="1">VLOOKUP(B3058,Tabelle3!$A$2:$D$323,4,FALSE)</f>
        <v>312.7475</v>
      </c>
      <c r="E3058">
        <f t="shared" ca="1" si="95"/>
        <v>5.2562499999986812E-3</v>
      </c>
    </row>
    <row r="3059" spans="1:5" x14ac:dyDescent="0.3">
      <c r="A3059">
        <v>1954.7919999999999</v>
      </c>
      <c r="B3059">
        <f t="shared" si="94"/>
        <v>1954</v>
      </c>
      <c r="C3059">
        <v>312.83999999999997</v>
      </c>
      <c r="D3059">
        <f ca="1">VLOOKUP(B3059,Tabelle3!$A$2:$D$323,4,FALSE)</f>
        <v>312.7475</v>
      </c>
      <c r="E3059">
        <f t="shared" ca="1" si="95"/>
        <v>8.5562499999949516E-3</v>
      </c>
    </row>
    <row r="3060" spans="1:5" x14ac:dyDescent="0.3">
      <c r="A3060">
        <v>1954.875</v>
      </c>
      <c r="B3060">
        <f t="shared" si="94"/>
        <v>1954</v>
      </c>
      <c r="C3060">
        <v>312.87</v>
      </c>
      <c r="D3060">
        <f ca="1">VLOOKUP(B3060,Tabelle3!$A$2:$D$323,4,FALSE)</f>
        <v>312.7475</v>
      </c>
      <c r="E3060">
        <f t="shared" ca="1" si="95"/>
        <v>1.5006250000000557E-2</v>
      </c>
    </row>
    <row r="3061" spans="1:5" x14ac:dyDescent="0.3">
      <c r="A3061">
        <v>1954.9580000000001</v>
      </c>
      <c r="B3061">
        <f t="shared" si="94"/>
        <v>1954</v>
      </c>
      <c r="C3061">
        <v>312.89999999999998</v>
      </c>
      <c r="D3061">
        <f ca="1">VLOOKUP(B3061,Tabelle3!$A$2:$D$323,4,FALSE)</f>
        <v>312.7475</v>
      </c>
      <c r="E3061">
        <f t="shared" ca="1" si="95"/>
        <v>2.3256249999992373E-2</v>
      </c>
    </row>
    <row r="3062" spans="1:5" x14ac:dyDescent="0.3">
      <c r="A3062">
        <v>1955.0419999999999</v>
      </c>
      <c r="B3062">
        <f t="shared" si="94"/>
        <v>1955</v>
      </c>
      <c r="C3062">
        <v>312.93</v>
      </c>
      <c r="D3062">
        <f ca="1">VLOOKUP(B3062,Tabelle3!$A$2:$D$323,4,FALSE)</f>
        <v>313.09499999999997</v>
      </c>
      <c r="E3062">
        <f t="shared" ca="1" si="95"/>
        <v>2.7224999999987995E-2</v>
      </c>
    </row>
    <row r="3063" spans="1:5" x14ac:dyDescent="0.3">
      <c r="A3063">
        <v>1955.125</v>
      </c>
      <c r="B3063">
        <f t="shared" si="94"/>
        <v>1955</v>
      </c>
      <c r="C3063">
        <v>312.95999999999998</v>
      </c>
      <c r="D3063">
        <f ca="1">VLOOKUP(B3063,Tabelle3!$A$2:$D$323,4,FALSE)</f>
        <v>313.09499999999997</v>
      </c>
      <c r="E3063">
        <f t="shared" ca="1" si="95"/>
        <v>1.8224999999997545E-2</v>
      </c>
    </row>
    <row r="3064" spans="1:5" x14ac:dyDescent="0.3">
      <c r="A3064">
        <v>1955.2080000000001</v>
      </c>
      <c r="B3064">
        <f t="shared" si="94"/>
        <v>1955</v>
      </c>
      <c r="C3064">
        <v>312.99</v>
      </c>
      <c r="D3064">
        <f ca="1">VLOOKUP(B3064,Tabelle3!$A$2:$D$323,4,FALSE)</f>
        <v>313.09499999999997</v>
      </c>
      <c r="E3064">
        <f t="shared" ca="1" si="95"/>
        <v>1.1024999999991883E-2</v>
      </c>
    </row>
    <row r="3065" spans="1:5" x14ac:dyDescent="0.3">
      <c r="A3065">
        <v>1955.2919999999999</v>
      </c>
      <c r="B3065">
        <f t="shared" si="94"/>
        <v>1955</v>
      </c>
      <c r="C3065">
        <v>313.02</v>
      </c>
      <c r="D3065">
        <f ca="1">VLOOKUP(B3065,Tabelle3!$A$2:$D$323,4,FALSE)</f>
        <v>313.09499999999997</v>
      </c>
      <c r="E3065">
        <f t="shared" ca="1" si="95"/>
        <v>5.6249999999982946E-3</v>
      </c>
    </row>
    <row r="3066" spans="1:5" x14ac:dyDescent="0.3">
      <c r="A3066">
        <v>1955.375</v>
      </c>
      <c r="B3066">
        <f t="shared" si="94"/>
        <v>1955</v>
      </c>
      <c r="C3066">
        <v>313.05</v>
      </c>
      <c r="D3066">
        <f ca="1">VLOOKUP(B3066,Tabelle3!$A$2:$D$323,4,FALSE)</f>
        <v>313.09499999999997</v>
      </c>
      <c r="E3066">
        <f t="shared" ca="1" si="95"/>
        <v>2.0249999999963166E-3</v>
      </c>
    </row>
    <row r="3067" spans="1:5" x14ac:dyDescent="0.3">
      <c r="A3067">
        <v>1955.4580000000001</v>
      </c>
      <c r="B3067">
        <f t="shared" si="94"/>
        <v>1955</v>
      </c>
      <c r="C3067">
        <v>313.08</v>
      </c>
      <c r="D3067">
        <f ca="1">VLOOKUP(B3067,Tabelle3!$A$2:$D$323,4,FALSE)</f>
        <v>313.09499999999997</v>
      </c>
      <c r="E3067">
        <f t="shared" ca="1" si="95"/>
        <v>2.2499999999959073E-4</v>
      </c>
    </row>
    <row r="3068" spans="1:5" x14ac:dyDescent="0.3">
      <c r="A3068">
        <v>1955.5419999999999</v>
      </c>
      <c r="B3068">
        <f t="shared" si="94"/>
        <v>1955</v>
      </c>
      <c r="C3068">
        <v>313.11</v>
      </c>
      <c r="D3068">
        <f ca="1">VLOOKUP(B3068,Tabelle3!$A$2:$D$323,4,FALSE)</f>
        <v>313.09499999999997</v>
      </c>
      <c r="E3068">
        <f t="shared" ca="1" si="95"/>
        <v>2.2500000000129602E-4</v>
      </c>
    </row>
    <row r="3069" spans="1:5" x14ac:dyDescent="0.3">
      <c r="A3069">
        <v>1955.625</v>
      </c>
      <c r="B3069">
        <f t="shared" si="94"/>
        <v>1955</v>
      </c>
      <c r="C3069">
        <v>313.14</v>
      </c>
      <c r="D3069">
        <f ca="1">VLOOKUP(B3069,Tabelle3!$A$2:$D$323,4,FALSE)</f>
        <v>313.09499999999997</v>
      </c>
      <c r="E3069">
        <f t="shared" ca="1" si="95"/>
        <v>2.0250000000014323E-3</v>
      </c>
    </row>
    <row r="3070" spans="1:5" x14ac:dyDescent="0.3">
      <c r="A3070">
        <v>1955.7080000000001</v>
      </c>
      <c r="B3070">
        <f t="shared" si="94"/>
        <v>1955</v>
      </c>
      <c r="C3070">
        <v>313.17</v>
      </c>
      <c r="D3070">
        <f ca="1">VLOOKUP(B3070,Tabelle3!$A$2:$D$323,4,FALSE)</f>
        <v>313.09499999999997</v>
      </c>
      <c r="E3070">
        <f t="shared" ca="1" si="95"/>
        <v>5.6250000000068216E-3</v>
      </c>
    </row>
    <row r="3071" spans="1:5" x14ac:dyDescent="0.3">
      <c r="A3071">
        <v>1955.7919999999999</v>
      </c>
      <c r="B3071">
        <f t="shared" si="94"/>
        <v>1955</v>
      </c>
      <c r="C3071">
        <v>313.2</v>
      </c>
      <c r="D3071">
        <f ca="1">VLOOKUP(B3071,Tabelle3!$A$2:$D$323,4,FALSE)</f>
        <v>313.09499999999997</v>
      </c>
      <c r="E3071">
        <f t="shared" ca="1" si="95"/>
        <v>1.102500000000382E-2</v>
      </c>
    </row>
    <row r="3072" spans="1:5" x14ac:dyDescent="0.3">
      <c r="A3072">
        <v>1955.875</v>
      </c>
      <c r="B3072">
        <f t="shared" si="94"/>
        <v>1955</v>
      </c>
      <c r="C3072">
        <v>313.23</v>
      </c>
      <c r="D3072">
        <f ca="1">VLOOKUP(B3072,Tabelle3!$A$2:$D$323,4,FALSE)</f>
        <v>313.09499999999997</v>
      </c>
      <c r="E3072">
        <f t="shared" ca="1" si="95"/>
        <v>1.8225000000012891E-2</v>
      </c>
    </row>
    <row r="3073" spans="1:5" x14ac:dyDescent="0.3">
      <c r="A3073">
        <v>1955.9580000000001</v>
      </c>
      <c r="B3073">
        <f t="shared" si="94"/>
        <v>1955</v>
      </c>
      <c r="C3073">
        <v>313.26</v>
      </c>
      <c r="D3073">
        <f ca="1">VLOOKUP(B3073,Tabelle3!$A$2:$D$323,4,FALSE)</f>
        <v>313.09499999999997</v>
      </c>
      <c r="E3073">
        <f t="shared" ca="1" si="95"/>
        <v>2.7225000000006754E-2</v>
      </c>
    </row>
    <row r="3074" spans="1:5" x14ac:dyDescent="0.3">
      <c r="A3074">
        <v>1956.0419999999999</v>
      </c>
      <c r="B3074">
        <f t="shared" si="94"/>
        <v>1956</v>
      </c>
      <c r="C3074">
        <v>313.29000000000002</v>
      </c>
      <c r="D3074">
        <f ca="1">VLOOKUP(B3074,Tabelle3!$A$2:$D$323,4,FALSE)</f>
        <v>313.48250000000002</v>
      </c>
      <c r="E3074">
        <f t="shared" ca="1" si="95"/>
        <v>3.705624999999825E-2</v>
      </c>
    </row>
    <row r="3075" spans="1:5" x14ac:dyDescent="0.3">
      <c r="A3075">
        <v>1956.125</v>
      </c>
      <c r="B3075">
        <f t="shared" ref="B3075:B3138" si="96">INT(A3075)</f>
        <v>1956</v>
      </c>
      <c r="C3075">
        <v>313.33</v>
      </c>
      <c r="D3075">
        <f ca="1">VLOOKUP(B3075,Tabelle3!$A$2:$D$323,4,FALSE)</f>
        <v>313.48250000000002</v>
      </c>
      <c r="E3075">
        <f t="shared" ref="E3075:E3138" ca="1" si="97">(C3075-D3075)^2</f>
        <v>2.325625000000971E-2</v>
      </c>
    </row>
    <row r="3076" spans="1:5" x14ac:dyDescent="0.3">
      <c r="A3076">
        <v>1956.2080000000001</v>
      </c>
      <c r="B3076">
        <f t="shared" si="96"/>
        <v>1956</v>
      </c>
      <c r="C3076">
        <v>313.36</v>
      </c>
      <c r="D3076">
        <f ca="1">VLOOKUP(B3076,Tabelle3!$A$2:$D$323,4,FALSE)</f>
        <v>313.48250000000002</v>
      </c>
      <c r="E3076">
        <f t="shared" ca="1" si="97"/>
        <v>1.5006250000000557E-2</v>
      </c>
    </row>
    <row r="3077" spans="1:5" x14ac:dyDescent="0.3">
      <c r="A3077">
        <v>1956.2919999999999</v>
      </c>
      <c r="B3077">
        <f t="shared" si="96"/>
        <v>1956</v>
      </c>
      <c r="C3077">
        <v>313.39999999999998</v>
      </c>
      <c r="D3077">
        <f ca="1">VLOOKUP(B3077,Tabelle3!$A$2:$D$323,4,FALSE)</f>
        <v>313.48250000000002</v>
      </c>
      <c r="E3077">
        <f t="shared" ca="1" si="97"/>
        <v>6.8062500000063775E-3</v>
      </c>
    </row>
    <row r="3078" spans="1:5" x14ac:dyDescent="0.3">
      <c r="A3078">
        <v>1956.375</v>
      </c>
      <c r="B3078">
        <f t="shared" si="96"/>
        <v>1956</v>
      </c>
      <c r="C3078">
        <v>313.43</v>
      </c>
      <c r="D3078">
        <f ca="1">VLOOKUP(B3078,Tabelle3!$A$2:$D$323,4,FALSE)</f>
        <v>313.48250000000002</v>
      </c>
      <c r="E3078">
        <f t="shared" ca="1" si="97"/>
        <v>2.756250000000955E-3</v>
      </c>
    </row>
    <row r="3079" spans="1:5" x14ac:dyDescent="0.3">
      <c r="A3079">
        <v>1956.4580000000001</v>
      </c>
      <c r="B3079">
        <f t="shared" si="96"/>
        <v>1956</v>
      </c>
      <c r="C3079">
        <v>313.47000000000003</v>
      </c>
      <c r="D3079">
        <f ca="1">VLOOKUP(B3079,Tabelle3!$A$2:$D$323,4,FALSE)</f>
        <v>313.48250000000002</v>
      </c>
      <c r="E3079">
        <f t="shared" ca="1" si="97"/>
        <v>1.5624999999971578E-4</v>
      </c>
    </row>
    <row r="3080" spans="1:5" x14ac:dyDescent="0.3">
      <c r="A3080">
        <v>1956.5419999999999</v>
      </c>
      <c r="B3080">
        <f t="shared" si="96"/>
        <v>1956</v>
      </c>
      <c r="C3080">
        <v>313.5</v>
      </c>
      <c r="D3080">
        <f ca="1">VLOOKUP(B3080,Tabelle3!$A$2:$D$323,4,FALSE)</f>
        <v>313.48250000000002</v>
      </c>
      <c r="E3080">
        <f t="shared" ca="1" si="97"/>
        <v>3.0624999999944293E-4</v>
      </c>
    </row>
    <row r="3081" spans="1:5" x14ac:dyDescent="0.3">
      <c r="A3081">
        <v>1956.625</v>
      </c>
      <c r="B3081">
        <f t="shared" si="96"/>
        <v>1956</v>
      </c>
      <c r="C3081">
        <v>313.52999999999997</v>
      </c>
      <c r="D3081">
        <f ca="1">VLOOKUP(B3081,Tabelle3!$A$2:$D$323,4,FALSE)</f>
        <v>313.48250000000002</v>
      </c>
      <c r="E3081">
        <f t="shared" ca="1" si="97"/>
        <v>2.2562499999958961E-3</v>
      </c>
    </row>
    <row r="3082" spans="1:5" x14ac:dyDescent="0.3">
      <c r="A3082">
        <v>1956.7080000000001</v>
      </c>
      <c r="B3082">
        <f t="shared" si="96"/>
        <v>1956</v>
      </c>
      <c r="C3082">
        <v>313.57</v>
      </c>
      <c r="D3082">
        <f ca="1">VLOOKUP(B3082,Tabelle3!$A$2:$D$323,4,FALSE)</f>
        <v>313.48250000000002</v>
      </c>
      <c r="E3082">
        <f t="shared" ca="1" si="97"/>
        <v>7.6562499999960213E-3</v>
      </c>
    </row>
    <row r="3083" spans="1:5" x14ac:dyDescent="0.3">
      <c r="A3083">
        <v>1956.7919999999999</v>
      </c>
      <c r="B3083">
        <f t="shared" si="96"/>
        <v>1956</v>
      </c>
      <c r="C3083">
        <v>313.60000000000002</v>
      </c>
      <c r="D3083">
        <f ca="1">VLOOKUP(B3083,Tabelle3!$A$2:$D$323,4,FALSE)</f>
        <v>313.48250000000002</v>
      </c>
      <c r="E3083">
        <f t="shared" ca="1" si="97"/>
        <v>1.3806250000001604E-2</v>
      </c>
    </row>
    <row r="3084" spans="1:5" x14ac:dyDescent="0.3">
      <c r="A3084">
        <v>1956.875</v>
      </c>
      <c r="B3084">
        <f t="shared" si="96"/>
        <v>1956</v>
      </c>
      <c r="C3084">
        <v>313.64</v>
      </c>
      <c r="D3084">
        <f ca="1">VLOOKUP(B3084,Tabelle3!$A$2:$D$323,4,FALSE)</f>
        <v>313.48250000000002</v>
      </c>
      <c r="E3084">
        <f t="shared" ca="1" si="97"/>
        <v>2.480624999999069E-2</v>
      </c>
    </row>
    <row r="3085" spans="1:5" x14ac:dyDescent="0.3">
      <c r="A3085">
        <v>1956.9580000000001</v>
      </c>
      <c r="B3085">
        <f t="shared" si="96"/>
        <v>1956</v>
      </c>
      <c r="C3085">
        <v>313.67</v>
      </c>
      <c r="D3085">
        <f ca="1">VLOOKUP(B3085,Tabelle3!$A$2:$D$323,4,FALSE)</f>
        <v>313.48250000000002</v>
      </c>
      <c r="E3085">
        <f t="shared" ca="1" si="97"/>
        <v>3.515625E-2</v>
      </c>
    </row>
    <row r="3086" spans="1:5" x14ac:dyDescent="0.3">
      <c r="A3086">
        <v>1957.0419999999999</v>
      </c>
      <c r="B3086">
        <f t="shared" si="96"/>
        <v>1957</v>
      </c>
      <c r="C3086">
        <v>313.70999999999998</v>
      </c>
      <c r="D3086">
        <f ca="1">VLOOKUP(B3086,Tabelle3!$A$2:$D$323,4,FALSE)</f>
        <v>313.93</v>
      </c>
      <c r="E3086">
        <f t="shared" ca="1" si="97"/>
        <v>4.8400000000012003E-2</v>
      </c>
    </row>
    <row r="3087" spans="1:5" x14ac:dyDescent="0.3">
      <c r="A3087">
        <v>1957.125</v>
      </c>
      <c r="B3087">
        <f t="shared" si="96"/>
        <v>1957</v>
      </c>
      <c r="C3087">
        <v>313.75</v>
      </c>
      <c r="D3087">
        <f ca="1">VLOOKUP(B3087,Tabelle3!$A$2:$D$323,4,FALSE)</f>
        <v>313.93</v>
      </c>
      <c r="E3087">
        <f t="shared" ca="1" si="97"/>
        <v>3.2400000000002455E-2</v>
      </c>
    </row>
    <row r="3088" spans="1:5" x14ac:dyDescent="0.3">
      <c r="A3088">
        <v>1957.2080000000001</v>
      </c>
      <c r="B3088">
        <f t="shared" si="96"/>
        <v>1957</v>
      </c>
      <c r="C3088">
        <v>313.79000000000002</v>
      </c>
      <c r="D3088">
        <f ca="1">VLOOKUP(B3088,Tabelle3!$A$2:$D$323,4,FALSE)</f>
        <v>313.93</v>
      </c>
      <c r="E3088">
        <f t="shared" ca="1" si="97"/>
        <v>1.959999999999618E-2</v>
      </c>
    </row>
    <row r="3089" spans="1:5" x14ac:dyDescent="0.3">
      <c r="A3089">
        <v>1957.2919999999999</v>
      </c>
      <c r="B3089">
        <f t="shared" si="96"/>
        <v>1957</v>
      </c>
      <c r="C3089">
        <v>313.83</v>
      </c>
      <c r="D3089">
        <f ca="1">VLOOKUP(B3089,Tabelle3!$A$2:$D$323,4,FALSE)</f>
        <v>313.93</v>
      </c>
      <c r="E3089">
        <f t="shared" ca="1" si="97"/>
        <v>1.0000000000004547E-2</v>
      </c>
    </row>
    <row r="3090" spans="1:5" x14ac:dyDescent="0.3">
      <c r="A3090">
        <v>1957.375</v>
      </c>
      <c r="B3090">
        <f t="shared" si="96"/>
        <v>1957</v>
      </c>
      <c r="C3090">
        <v>313.87</v>
      </c>
      <c r="D3090">
        <f ca="1">VLOOKUP(B3090,Tabelle3!$A$2:$D$323,4,FALSE)</f>
        <v>313.93</v>
      </c>
      <c r="E3090">
        <f t="shared" ca="1" si="97"/>
        <v>3.6000000000002727E-3</v>
      </c>
    </row>
    <row r="3091" spans="1:5" x14ac:dyDescent="0.3">
      <c r="A3091">
        <v>1957.4580000000001</v>
      </c>
      <c r="B3091">
        <f t="shared" si="96"/>
        <v>1957</v>
      </c>
      <c r="C3091">
        <v>313.91000000000003</v>
      </c>
      <c r="D3091">
        <f ca="1">VLOOKUP(B3091,Tabelle3!$A$2:$D$323,4,FALSE)</f>
        <v>313.93</v>
      </c>
      <c r="E3091">
        <f t="shared" ca="1" si="97"/>
        <v>3.9999999999927241E-4</v>
      </c>
    </row>
    <row r="3092" spans="1:5" x14ac:dyDescent="0.3">
      <c r="A3092">
        <v>1957.5419999999999</v>
      </c>
      <c r="B3092">
        <f t="shared" si="96"/>
        <v>1957</v>
      </c>
      <c r="C3092">
        <v>313.95</v>
      </c>
      <c r="D3092">
        <f ca="1">VLOOKUP(B3092,Tabelle3!$A$2:$D$323,4,FALSE)</f>
        <v>313.93</v>
      </c>
      <c r="E3092">
        <f t="shared" ca="1" si="97"/>
        <v>3.9999999999927241E-4</v>
      </c>
    </row>
    <row r="3093" spans="1:5" x14ac:dyDescent="0.3">
      <c r="A3093">
        <v>1957.625</v>
      </c>
      <c r="B3093">
        <f t="shared" si="96"/>
        <v>1957</v>
      </c>
      <c r="C3093">
        <v>313.99</v>
      </c>
      <c r="D3093">
        <f ca="1">VLOOKUP(B3093,Tabelle3!$A$2:$D$323,4,FALSE)</f>
        <v>313.93</v>
      </c>
      <c r="E3093">
        <f t="shared" ca="1" si="97"/>
        <v>3.6000000000002727E-3</v>
      </c>
    </row>
    <row r="3094" spans="1:5" x14ac:dyDescent="0.3">
      <c r="A3094">
        <v>1957.7080000000001</v>
      </c>
      <c r="B3094">
        <f t="shared" si="96"/>
        <v>1957</v>
      </c>
      <c r="C3094">
        <v>314.02999999999997</v>
      </c>
      <c r="D3094">
        <f ca="1">VLOOKUP(B3094,Tabelle3!$A$2:$D$323,4,FALSE)</f>
        <v>313.93</v>
      </c>
      <c r="E3094">
        <f t="shared" ca="1" si="97"/>
        <v>9.9999999999931793E-3</v>
      </c>
    </row>
    <row r="3095" spans="1:5" x14ac:dyDescent="0.3">
      <c r="A3095">
        <v>1957.7919999999999</v>
      </c>
      <c r="B3095">
        <f t="shared" si="96"/>
        <v>1957</v>
      </c>
      <c r="C3095">
        <v>314.07</v>
      </c>
      <c r="D3095">
        <f ca="1">VLOOKUP(B3095,Tabelle3!$A$2:$D$323,4,FALSE)</f>
        <v>313.93</v>
      </c>
      <c r="E3095">
        <f t="shared" ca="1" si="97"/>
        <v>1.959999999999618E-2</v>
      </c>
    </row>
    <row r="3096" spans="1:5" x14ac:dyDescent="0.3">
      <c r="A3096">
        <v>1957.875</v>
      </c>
      <c r="B3096">
        <f t="shared" si="96"/>
        <v>1957</v>
      </c>
      <c r="C3096">
        <v>314.11</v>
      </c>
      <c r="D3096">
        <f ca="1">VLOOKUP(B3096,Tabelle3!$A$2:$D$323,4,FALSE)</f>
        <v>313.93</v>
      </c>
      <c r="E3096">
        <f t="shared" ca="1" si="97"/>
        <v>3.2400000000002455E-2</v>
      </c>
    </row>
    <row r="3097" spans="1:5" x14ac:dyDescent="0.3">
      <c r="A3097">
        <v>1957.9580000000001</v>
      </c>
      <c r="B3097">
        <f t="shared" si="96"/>
        <v>1957</v>
      </c>
      <c r="C3097">
        <v>314.14999999999998</v>
      </c>
      <c r="D3097">
        <f ca="1">VLOOKUP(B3097,Tabelle3!$A$2:$D$323,4,FALSE)</f>
        <v>313.93</v>
      </c>
      <c r="E3097">
        <f t="shared" ca="1" si="97"/>
        <v>4.8399999999986995E-2</v>
      </c>
    </row>
    <row r="3098" spans="1:5" x14ac:dyDescent="0.3">
      <c r="A3098">
        <v>1958.0419999999999</v>
      </c>
      <c r="B3098">
        <f t="shared" si="96"/>
        <v>1958</v>
      </c>
      <c r="C3098">
        <v>314.19</v>
      </c>
      <c r="D3098">
        <f ca="1">VLOOKUP(B3098,Tabelle3!$A$2:$D$323,4,FALSE)</f>
        <v>314.69166666666666</v>
      </c>
      <c r="E3098">
        <f t="shared" ca="1" si="97"/>
        <v>0.25166944444444295</v>
      </c>
    </row>
    <row r="3099" spans="1:5" x14ac:dyDescent="0.3">
      <c r="A3099">
        <v>1958.125</v>
      </c>
      <c r="B3099">
        <f t="shared" si="96"/>
        <v>1958</v>
      </c>
      <c r="C3099">
        <v>314.24</v>
      </c>
      <c r="D3099">
        <f ca="1">VLOOKUP(B3099,Tabelle3!$A$2:$D$323,4,FALSE)</f>
        <v>314.69166666666666</v>
      </c>
      <c r="E3099">
        <f t="shared" ca="1" si="97"/>
        <v>0.20400277777776613</v>
      </c>
    </row>
    <row r="3100" spans="1:5" x14ac:dyDescent="0.3">
      <c r="A3100">
        <v>1958.2080000000001</v>
      </c>
      <c r="B3100">
        <f t="shared" si="96"/>
        <v>1958</v>
      </c>
      <c r="C3100">
        <v>314.32</v>
      </c>
      <c r="D3100">
        <f ca="1">VLOOKUP(B3100,Tabelle3!$A$2:$D$323,4,FALSE)</f>
        <v>314.69166666666666</v>
      </c>
      <c r="E3100">
        <f t="shared" ca="1" si="97"/>
        <v>0.13813611111111337</v>
      </c>
    </row>
    <row r="3101" spans="1:5" x14ac:dyDescent="0.3">
      <c r="A3101">
        <v>1958.2919999999999</v>
      </c>
      <c r="B3101">
        <f t="shared" si="96"/>
        <v>1958</v>
      </c>
      <c r="C3101">
        <v>315.54000000000002</v>
      </c>
      <c r="D3101">
        <f ca="1">VLOOKUP(B3101,Tabelle3!$A$2:$D$323,4,FALSE)</f>
        <v>314.69166666666666</v>
      </c>
      <c r="E3101">
        <f t="shared" ca="1" si="97"/>
        <v>0.71966944444448555</v>
      </c>
    </row>
    <row r="3102" spans="1:5" x14ac:dyDescent="0.3">
      <c r="A3102">
        <v>1958.375</v>
      </c>
      <c r="B3102">
        <f t="shared" si="96"/>
        <v>1958</v>
      </c>
      <c r="C3102">
        <v>315.33999999999997</v>
      </c>
      <c r="D3102">
        <f ca="1">VLOOKUP(B3102,Tabelle3!$A$2:$D$323,4,FALSE)</f>
        <v>314.69166666666666</v>
      </c>
      <c r="E3102">
        <f t="shared" ca="1" si="97"/>
        <v>0.4203361111110836</v>
      </c>
    </row>
    <row r="3103" spans="1:5" x14ac:dyDescent="0.3">
      <c r="A3103">
        <v>1958.4580000000001</v>
      </c>
      <c r="B3103">
        <f t="shared" si="96"/>
        <v>1958</v>
      </c>
      <c r="C3103">
        <v>315.35000000000002</v>
      </c>
      <c r="D3103">
        <f ca="1">VLOOKUP(B3103,Tabelle3!$A$2:$D$323,4,FALSE)</f>
        <v>314.69166666666666</v>
      </c>
      <c r="E3103">
        <f t="shared" ca="1" si="97"/>
        <v>0.43340277777781272</v>
      </c>
    </row>
    <row r="3104" spans="1:5" x14ac:dyDescent="0.3">
      <c r="A3104">
        <v>1958.5419999999999</v>
      </c>
      <c r="B3104">
        <f t="shared" si="96"/>
        <v>1958</v>
      </c>
      <c r="C3104">
        <v>314.82</v>
      </c>
      <c r="D3104">
        <f ca="1">VLOOKUP(B3104,Tabelle3!$A$2:$D$323,4,FALSE)</f>
        <v>314.69166666666666</v>
      </c>
      <c r="E3104">
        <f t="shared" ca="1" si="97"/>
        <v>1.6469444444443666E-2</v>
      </c>
    </row>
    <row r="3105" spans="1:5" x14ac:dyDescent="0.3">
      <c r="A3105">
        <v>1958.625</v>
      </c>
      <c r="B3105">
        <f t="shared" si="96"/>
        <v>1958</v>
      </c>
      <c r="C3105">
        <v>315.08999999999997</v>
      </c>
      <c r="D3105">
        <f ca="1">VLOOKUP(B3105,Tabelle3!$A$2:$D$323,4,FALSE)</f>
        <v>314.69166666666666</v>
      </c>
      <c r="E3105">
        <f t="shared" ca="1" si="97"/>
        <v>0.15866944444442754</v>
      </c>
    </row>
    <row r="3106" spans="1:5" x14ac:dyDescent="0.3">
      <c r="A3106">
        <v>1958.7080000000001</v>
      </c>
      <c r="B3106">
        <f t="shared" si="96"/>
        <v>1958</v>
      </c>
      <c r="C3106">
        <v>314.39</v>
      </c>
      <c r="D3106">
        <f ca="1">VLOOKUP(B3106,Tabelle3!$A$2:$D$323,4,FALSE)</f>
        <v>314.69166666666666</v>
      </c>
      <c r="E3106">
        <f t="shared" ca="1" si="97"/>
        <v>9.1002777777783719E-2</v>
      </c>
    </row>
    <row r="3107" spans="1:5" x14ac:dyDescent="0.3">
      <c r="A3107">
        <v>1958.7919999999999</v>
      </c>
      <c r="B3107">
        <f t="shared" si="96"/>
        <v>1958</v>
      </c>
      <c r="C3107">
        <v>313.87</v>
      </c>
      <c r="D3107">
        <f ca="1">VLOOKUP(B3107,Tabelle3!$A$2:$D$323,4,FALSE)</f>
        <v>314.69166666666666</v>
      </c>
      <c r="E3107">
        <f t="shared" ca="1" si="97"/>
        <v>0.67513611111109739</v>
      </c>
    </row>
    <row r="3108" spans="1:5" x14ac:dyDescent="0.3">
      <c r="A3108">
        <v>1958.875</v>
      </c>
      <c r="B3108">
        <f t="shared" si="96"/>
        <v>1958</v>
      </c>
      <c r="C3108">
        <v>314.27</v>
      </c>
      <c r="D3108">
        <f ca="1">VLOOKUP(B3108,Tabelle3!$A$2:$D$323,4,FALSE)</f>
        <v>314.69166666666666</v>
      </c>
      <c r="E3108">
        <f t="shared" ca="1" si="97"/>
        <v>0.17780277777778991</v>
      </c>
    </row>
    <row r="3109" spans="1:5" x14ac:dyDescent="0.3">
      <c r="A3109">
        <v>1958.9580000000001</v>
      </c>
      <c r="B3109">
        <f t="shared" si="96"/>
        <v>1958</v>
      </c>
      <c r="C3109">
        <v>314.88</v>
      </c>
      <c r="D3109">
        <f ca="1">VLOOKUP(B3109,Tabelle3!$A$2:$D$323,4,FALSE)</f>
        <v>314.69166666666666</v>
      </c>
      <c r="E3109">
        <f t="shared" ca="1" si="97"/>
        <v>3.5469444444444158E-2</v>
      </c>
    </row>
    <row r="3110" spans="1:5" x14ac:dyDescent="0.3">
      <c r="A3110">
        <v>1959.0419999999999</v>
      </c>
      <c r="B3110">
        <f t="shared" si="96"/>
        <v>1959</v>
      </c>
      <c r="C3110">
        <v>315.14</v>
      </c>
      <c r="D3110">
        <f ca="1">VLOOKUP(B3110,Tabelle3!$A$2:$D$323,4,FALSE)</f>
        <v>315.47750000000002</v>
      </c>
      <c r="E3110">
        <f t="shared" ca="1" si="97"/>
        <v>0.11390625000002302</v>
      </c>
    </row>
    <row r="3111" spans="1:5" x14ac:dyDescent="0.3">
      <c r="A3111">
        <v>1959.125</v>
      </c>
      <c r="B3111">
        <f t="shared" si="96"/>
        <v>1959</v>
      </c>
      <c r="C3111">
        <v>315.54000000000002</v>
      </c>
      <c r="D3111">
        <f ca="1">VLOOKUP(B3111,Tabelle3!$A$2:$D$323,4,FALSE)</f>
        <v>315.47750000000002</v>
      </c>
      <c r="E3111">
        <f t="shared" ca="1" si="97"/>
        <v>3.90625E-3</v>
      </c>
    </row>
    <row r="3112" spans="1:5" x14ac:dyDescent="0.3">
      <c r="A3112">
        <v>1959.2080000000001</v>
      </c>
      <c r="B3112">
        <f t="shared" si="96"/>
        <v>1959</v>
      </c>
      <c r="C3112">
        <v>315.25</v>
      </c>
      <c r="D3112">
        <f ca="1">VLOOKUP(B3112,Tabelle3!$A$2:$D$323,4,FALSE)</f>
        <v>315.47750000000002</v>
      </c>
      <c r="E3112">
        <f t="shared" ca="1" si="97"/>
        <v>5.1756250000009309E-2</v>
      </c>
    </row>
    <row r="3113" spans="1:5" x14ac:dyDescent="0.3">
      <c r="A3113">
        <v>1959.2919999999999</v>
      </c>
      <c r="B3113">
        <f t="shared" si="96"/>
        <v>1959</v>
      </c>
      <c r="C3113">
        <v>315.79000000000002</v>
      </c>
      <c r="D3113">
        <f ca="1">VLOOKUP(B3113,Tabelle3!$A$2:$D$323,4,FALSE)</f>
        <v>315.47750000000002</v>
      </c>
      <c r="E3113">
        <f t="shared" ca="1" si="97"/>
        <v>9.765625E-2</v>
      </c>
    </row>
    <row r="3114" spans="1:5" x14ac:dyDescent="0.3">
      <c r="A3114">
        <v>1959.375</v>
      </c>
      <c r="B3114">
        <f t="shared" si="96"/>
        <v>1959</v>
      </c>
      <c r="C3114">
        <v>316.10000000000002</v>
      </c>
      <c r="D3114">
        <f ca="1">VLOOKUP(B3114,Tabelle3!$A$2:$D$323,4,FALSE)</f>
        <v>315.47750000000002</v>
      </c>
      <c r="E3114">
        <f t="shared" ca="1" si="97"/>
        <v>0.38750625000000283</v>
      </c>
    </row>
    <row r="3115" spans="1:5" x14ac:dyDescent="0.3">
      <c r="A3115">
        <v>1959.4580000000001</v>
      </c>
      <c r="B3115">
        <f t="shared" si="96"/>
        <v>1959</v>
      </c>
      <c r="C3115">
        <v>316.24</v>
      </c>
      <c r="D3115">
        <f ca="1">VLOOKUP(B3115,Tabelle3!$A$2:$D$323,4,FALSE)</f>
        <v>315.47750000000002</v>
      </c>
      <c r="E3115">
        <f t="shared" ca="1" si="97"/>
        <v>0.58140624999998269</v>
      </c>
    </row>
    <row r="3116" spans="1:5" x14ac:dyDescent="0.3">
      <c r="A3116">
        <v>1959.5419999999999</v>
      </c>
      <c r="B3116">
        <f t="shared" si="96"/>
        <v>1959</v>
      </c>
      <c r="C3116">
        <v>315.48</v>
      </c>
      <c r="D3116">
        <f ca="1">VLOOKUP(B3116,Tabelle3!$A$2:$D$323,4,FALSE)</f>
        <v>315.47750000000002</v>
      </c>
      <c r="E3116">
        <f t="shared" ca="1" si="97"/>
        <v>6.2499999999886314E-6</v>
      </c>
    </row>
    <row r="3117" spans="1:5" x14ac:dyDescent="0.3">
      <c r="A3117">
        <v>1959.625</v>
      </c>
      <c r="B3117">
        <f t="shared" si="96"/>
        <v>1959</v>
      </c>
      <c r="C3117">
        <v>314.95</v>
      </c>
      <c r="D3117">
        <f ca="1">VLOOKUP(B3117,Tabelle3!$A$2:$D$323,4,FALSE)</f>
        <v>315.47750000000002</v>
      </c>
      <c r="E3117">
        <f t="shared" ca="1" si="97"/>
        <v>0.27825625000003357</v>
      </c>
    </row>
    <row r="3118" spans="1:5" x14ac:dyDescent="0.3">
      <c r="A3118">
        <v>1959.7080000000001</v>
      </c>
      <c r="B3118">
        <f t="shared" si="96"/>
        <v>1959</v>
      </c>
      <c r="C3118">
        <v>315.01</v>
      </c>
      <c r="D3118">
        <f ca="1">VLOOKUP(B3118,Tabelle3!$A$2:$D$323,4,FALSE)</f>
        <v>315.47750000000002</v>
      </c>
      <c r="E3118">
        <f t="shared" ca="1" si="97"/>
        <v>0.21855625000002762</v>
      </c>
    </row>
    <row r="3119" spans="1:5" x14ac:dyDescent="0.3">
      <c r="A3119">
        <v>1959.7919999999999</v>
      </c>
      <c r="B3119">
        <f t="shared" si="96"/>
        <v>1959</v>
      </c>
      <c r="C3119">
        <v>314.75</v>
      </c>
      <c r="D3119">
        <f ca="1">VLOOKUP(B3119,Tabelle3!$A$2:$D$323,4,FALSE)</f>
        <v>315.47750000000002</v>
      </c>
      <c r="E3119">
        <f t="shared" ca="1" si="97"/>
        <v>0.52925625000002974</v>
      </c>
    </row>
    <row r="3120" spans="1:5" x14ac:dyDescent="0.3">
      <c r="A3120">
        <v>1959.875</v>
      </c>
      <c r="B3120">
        <f t="shared" si="96"/>
        <v>1959</v>
      </c>
      <c r="C3120">
        <v>315.72000000000003</v>
      </c>
      <c r="D3120">
        <f ca="1">VLOOKUP(B3120,Tabelle3!$A$2:$D$323,4,FALSE)</f>
        <v>315.47750000000002</v>
      </c>
      <c r="E3120">
        <f t="shared" ca="1" si="97"/>
        <v>5.8806250000003307E-2</v>
      </c>
    </row>
    <row r="3121" spans="1:5" x14ac:dyDescent="0.3">
      <c r="A3121">
        <v>1959.9580000000001</v>
      </c>
      <c r="B3121">
        <f t="shared" si="96"/>
        <v>1959</v>
      </c>
      <c r="C3121">
        <v>315.76</v>
      </c>
      <c r="D3121">
        <f ca="1">VLOOKUP(B3121,Tabelle3!$A$2:$D$323,4,FALSE)</f>
        <v>315.47750000000002</v>
      </c>
      <c r="E3121">
        <f t="shared" ca="1" si="97"/>
        <v>7.98062499999833E-2</v>
      </c>
    </row>
    <row r="3122" spans="1:5" x14ac:dyDescent="0.3">
      <c r="A3122">
        <v>1960.0419999999999</v>
      </c>
      <c r="B3122">
        <f t="shared" si="96"/>
        <v>1960</v>
      </c>
      <c r="C3122">
        <v>315.97000000000003</v>
      </c>
      <c r="D3122">
        <f ca="1">VLOOKUP(B3122,Tabelle3!$A$2:$D$323,4,FALSE)</f>
        <v>316.38500000000005</v>
      </c>
      <c r="E3122">
        <f t="shared" ca="1" si="97"/>
        <v>0.17222500000001698</v>
      </c>
    </row>
    <row r="3123" spans="1:5" x14ac:dyDescent="0.3">
      <c r="A3123">
        <v>1960.125</v>
      </c>
      <c r="B3123">
        <f t="shared" si="96"/>
        <v>1960</v>
      </c>
      <c r="C3123">
        <v>316.02</v>
      </c>
      <c r="D3123">
        <f ca="1">VLOOKUP(B3123,Tabelle3!$A$2:$D$323,4,FALSE)</f>
        <v>316.38500000000005</v>
      </c>
      <c r="E3123">
        <f t="shared" ca="1" si="97"/>
        <v>0.13322500000004814</v>
      </c>
    </row>
    <row r="3124" spans="1:5" x14ac:dyDescent="0.3">
      <c r="A3124">
        <v>1960.2080000000001</v>
      </c>
      <c r="B3124">
        <f t="shared" si="96"/>
        <v>1960</v>
      </c>
      <c r="C3124">
        <v>316.14999999999998</v>
      </c>
      <c r="D3124">
        <f ca="1">VLOOKUP(B3124,Tabelle3!$A$2:$D$323,4,FALSE)</f>
        <v>316.38500000000005</v>
      </c>
      <c r="E3124">
        <f t="shared" ca="1" si="97"/>
        <v>5.522500000003313E-2</v>
      </c>
    </row>
    <row r="3125" spans="1:5" x14ac:dyDescent="0.3">
      <c r="A3125">
        <v>1960.2919999999999</v>
      </c>
      <c r="B3125">
        <f t="shared" si="96"/>
        <v>1960</v>
      </c>
      <c r="C3125">
        <v>317.07</v>
      </c>
      <c r="D3125">
        <f ca="1">VLOOKUP(B3125,Tabelle3!$A$2:$D$323,4,FALSE)</f>
        <v>316.38500000000005</v>
      </c>
      <c r="E3125">
        <f t="shared" ca="1" si="97"/>
        <v>0.46922499999992523</v>
      </c>
    </row>
    <row r="3126" spans="1:5" x14ac:dyDescent="0.3">
      <c r="A3126">
        <v>1960.375</v>
      </c>
      <c r="B3126">
        <f t="shared" si="96"/>
        <v>1960</v>
      </c>
      <c r="C3126">
        <v>317.82</v>
      </c>
      <c r="D3126">
        <f ca="1">VLOOKUP(B3126,Tabelle3!$A$2:$D$323,4,FALSE)</f>
        <v>316.38500000000005</v>
      </c>
      <c r="E3126">
        <f t="shared" ca="1" si="97"/>
        <v>2.0592249999998433</v>
      </c>
    </row>
    <row r="3127" spans="1:5" x14ac:dyDescent="0.3">
      <c r="A3127">
        <v>1960.4580000000001</v>
      </c>
      <c r="B3127">
        <f t="shared" si="96"/>
        <v>1960</v>
      </c>
      <c r="C3127">
        <v>317.66000000000003</v>
      </c>
      <c r="D3127">
        <f ca="1">VLOOKUP(B3127,Tabelle3!$A$2:$D$323,4,FALSE)</f>
        <v>316.38500000000005</v>
      </c>
      <c r="E3127">
        <f t="shared" ca="1" si="97"/>
        <v>1.6256249999999419</v>
      </c>
    </row>
    <row r="3128" spans="1:5" x14ac:dyDescent="0.3">
      <c r="A3128">
        <v>1960.5419999999999</v>
      </c>
      <c r="B3128">
        <f t="shared" si="96"/>
        <v>1960</v>
      </c>
      <c r="C3128">
        <v>317.11</v>
      </c>
      <c r="D3128">
        <f ca="1">VLOOKUP(B3128,Tabelle3!$A$2:$D$323,4,FALSE)</f>
        <v>316.38500000000005</v>
      </c>
      <c r="E3128">
        <f t="shared" ca="1" si="97"/>
        <v>0.52562499999995049</v>
      </c>
    </row>
    <row r="3129" spans="1:5" x14ac:dyDescent="0.3">
      <c r="A3129">
        <v>1960.625</v>
      </c>
      <c r="B3129">
        <f t="shared" si="96"/>
        <v>1960</v>
      </c>
      <c r="C3129">
        <v>316.04000000000002</v>
      </c>
      <c r="D3129">
        <f ca="1">VLOOKUP(B3129,Tabelle3!$A$2:$D$323,4,FALSE)</f>
        <v>316.38500000000005</v>
      </c>
      <c r="E3129">
        <f t="shared" ca="1" si="97"/>
        <v>0.11902500000001882</v>
      </c>
    </row>
    <row r="3130" spans="1:5" x14ac:dyDescent="0.3">
      <c r="A3130">
        <v>1960.7080000000001</v>
      </c>
      <c r="B3130">
        <f t="shared" si="96"/>
        <v>1960</v>
      </c>
      <c r="C3130">
        <v>315.33</v>
      </c>
      <c r="D3130">
        <f ca="1">VLOOKUP(B3130,Tabelle3!$A$2:$D$323,4,FALSE)</f>
        <v>316.38500000000005</v>
      </c>
      <c r="E3130">
        <f t="shared" ca="1" si="97"/>
        <v>1.1130250000001343</v>
      </c>
    </row>
    <row r="3131" spans="1:5" x14ac:dyDescent="0.3">
      <c r="A3131">
        <v>1960.7919999999999</v>
      </c>
      <c r="B3131">
        <f t="shared" si="96"/>
        <v>1960</v>
      </c>
      <c r="C3131">
        <v>315.23</v>
      </c>
      <c r="D3131">
        <f ca="1">VLOOKUP(B3131,Tabelle3!$A$2:$D$323,4,FALSE)</f>
        <v>316.38500000000005</v>
      </c>
      <c r="E3131">
        <f t="shared" ca="1" si="97"/>
        <v>1.3340250000000682</v>
      </c>
    </row>
    <row r="3132" spans="1:5" x14ac:dyDescent="0.3">
      <c r="A3132">
        <v>1960.875</v>
      </c>
      <c r="B3132">
        <f t="shared" si="96"/>
        <v>1960</v>
      </c>
      <c r="C3132">
        <v>315.88</v>
      </c>
      <c r="D3132">
        <f ca="1">VLOOKUP(B3132,Tabelle3!$A$2:$D$323,4,FALSE)</f>
        <v>316.38500000000005</v>
      </c>
      <c r="E3132">
        <f t="shared" ca="1" si="97"/>
        <v>0.25502500000005279</v>
      </c>
    </row>
    <row r="3133" spans="1:5" x14ac:dyDescent="0.3">
      <c r="A3133">
        <v>1960.9580000000001</v>
      </c>
      <c r="B3133">
        <f t="shared" si="96"/>
        <v>1960</v>
      </c>
      <c r="C3133">
        <v>316.33999999999997</v>
      </c>
      <c r="D3133">
        <f ca="1">VLOOKUP(B3133,Tabelle3!$A$2:$D$323,4,FALSE)</f>
        <v>316.38500000000005</v>
      </c>
      <c r="E3133">
        <f t="shared" ca="1" si="97"/>
        <v>2.0250000000065485E-3</v>
      </c>
    </row>
    <row r="3134" spans="1:5" x14ac:dyDescent="0.3">
      <c r="A3134">
        <v>1961.0419999999999</v>
      </c>
      <c r="B3134">
        <f t="shared" si="96"/>
        <v>1961</v>
      </c>
      <c r="C3134">
        <v>316.39999999999998</v>
      </c>
      <c r="D3134">
        <f ca="1">VLOOKUP(B3134,Tabelle3!$A$2:$D$323,4,FALSE)</f>
        <v>317.09666666666664</v>
      </c>
      <c r="E3134">
        <f t="shared" ca="1" si="97"/>
        <v>0.48534444444443281</v>
      </c>
    </row>
    <row r="3135" spans="1:5" x14ac:dyDescent="0.3">
      <c r="A3135">
        <v>1961.125</v>
      </c>
      <c r="B3135">
        <f t="shared" si="96"/>
        <v>1961</v>
      </c>
      <c r="C3135">
        <v>316.70999999999998</v>
      </c>
      <c r="D3135">
        <f ca="1">VLOOKUP(B3135,Tabelle3!$A$2:$D$323,4,FALSE)</f>
        <v>317.09666666666664</v>
      </c>
      <c r="E3135">
        <f t="shared" ca="1" si="97"/>
        <v>0.14951111111110291</v>
      </c>
    </row>
    <row r="3136" spans="1:5" x14ac:dyDescent="0.3">
      <c r="A3136">
        <v>1961.2080000000001</v>
      </c>
      <c r="B3136">
        <f t="shared" si="96"/>
        <v>1961</v>
      </c>
      <c r="C3136">
        <v>317.08</v>
      </c>
      <c r="D3136">
        <f ca="1">VLOOKUP(B3136,Tabelle3!$A$2:$D$323,4,FALSE)</f>
        <v>317.09666666666664</v>
      </c>
      <c r="E3136">
        <f t="shared" ca="1" si="97"/>
        <v>2.7777777777727249E-4</v>
      </c>
    </row>
    <row r="3137" spans="1:5" x14ac:dyDescent="0.3">
      <c r="A3137">
        <v>1961.2919999999999</v>
      </c>
      <c r="B3137">
        <f t="shared" si="96"/>
        <v>1961</v>
      </c>
      <c r="C3137">
        <v>317.5</v>
      </c>
      <c r="D3137">
        <f ca="1">VLOOKUP(B3137,Tabelle3!$A$2:$D$323,4,FALSE)</f>
        <v>317.09666666666664</v>
      </c>
      <c r="E3137">
        <f t="shared" ca="1" si="97"/>
        <v>0.16267777777780285</v>
      </c>
    </row>
    <row r="3138" spans="1:5" x14ac:dyDescent="0.3">
      <c r="A3138">
        <v>1961.375</v>
      </c>
      <c r="B3138">
        <f t="shared" si="96"/>
        <v>1961</v>
      </c>
      <c r="C3138">
        <v>318.33999999999997</v>
      </c>
      <c r="D3138">
        <f ca="1">VLOOKUP(B3138,Tabelle3!$A$2:$D$323,4,FALSE)</f>
        <v>317.09666666666664</v>
      </c>
      <c r="E3138">
        <f t="shared" ca="1" si="97"/>
        <v>1.5458777777777928</v>
      </c>
    </row>
    <row r="3139" spans="1:5" x14ac:dyDescent="0.3">
      <c r="A3139">
        <v>1961.4580000000001</v>
      </c>
      <c r="B3139">
        <f t="shared" ref="B3139:B3202" si="98">INT(A3139)</f>
        <v>1961</v>
      </c>
      <c r="C3139">
        <v>317.82</v>
      </c>
      <c r="D3139">
        <f ca="1">VLOOKUP(B3139,Tabelle3!$A$2:$D$323,4,FALSE)</f>
        <v>317.09666666666664</v>
      </c>
      <c r="E3139">
        <f t="shared" ref="E3139:E3202" ca="1" si="99">(C3139-D3139)^2</f>
        <v>0.52321111111114615</v>
      </c>
    </row>
    <row r="3140" spans="1:5" x14ac:dyDescent="0.3">
      <c r="A3140">
        <v>1961.5419999999999</v>
      </c>
      <c r="B3140">
        <f t="shared" si="98"/>
        <v>1961</v>
      </c>
      <c r="C3140">
        <v>317.49</v>
      </c>
      <c r="D3140">
        <f ca="1">VLOOKUP(B3140,Tabelle3!$A$2:$D$323,4,FALSE)</f>
        <v>317.09666666666664</v>
      </c>
      <c r="E3140">
        <f t="shared" ca="1" si="99"/>
        <v>0.15471111111114272</v>
      </c>
    </row>
    <row r="3141" spans="1:5" x14ac:dyDescent="0.3">
      <c r="A3141">
        <v>1961.625</v>
      </c>
      <c r="B3141">
        <f t="shared" si="98"/>
        <v>1961</v>
      </c>
      <c r="C3141">
        <v>316.92</v>
      </c>
      <c r="D3141">
        <f ca="1">VLOOKUP(B3141,Tabelle3!$A$2:$D$323,4,FALSE)</f>
        <v>317.09666666666664</v>
      </c>
      <c r="E3141">
        <f t="shared" ca="1" si="99"/>
        <v>3.1211111111094508E-2</v>
      </c>
    </row>
    <row r="3142" spans="1:5" x14ac:dyDescent="0.3">
      <c r="A3142">
        <v>1961.7080000000001</v>
      </c>
      <c r="B3142">
        <f t="shared" si="98"/>
        <v>1961</v>
      </c>
      <c r="C3142">
        <v>316.13</v>
      </c>
      <c r="D3142">
        <f ca="1">VLOOKUP(B3142,Tabelle3!$A$2:$D$323,4,FALSE)</f>
        <v>317.09666666666664</v>
      </c>
      <c r="E3142">
        <f t="shared" ca="1" si="99"/>
        <v>0.93444444444439312</v>
      </c>
    </row>
    <row r="3143" spans="1:5" x14ac:dyDescent="0.3">
      <c r="A3143">
        <v>1961.7919999999999</v>
      </c>
      <c r="B3143">
        <f t="shared" si="98"/>
        <v>1961</v>
      </c>
      <c r="C3143">
        <v>316.68</v>
      </c>
      <c r="D3143">
        <f ca="1">VLOOKUP(B3143,Tabelle3!$A$2:$D$323,4,FALSE)</f>
        <v>317.09666666666664</v>
      </c>
      <c r="E3143">
        <f t="shared" ca="1" si="99"/>
        <v>0.17361111111107952</v>
      </c>
    </row>
    <row r="3144" spans="1:5" x14ac:dyDescent="0.3">
      <c r="A3144">
        <v>1961.875</v>
      </c>
      <c r="B3144">
        <f t="shared" si="98"/>
        <v>1961</v>
      </c>
      <c r="C3144">
        <v>316.95999999999998</v>
      </c>
      <c r="D3144">
        <f ca="1">VLOOKUP(B3144,Tabelle3!$A$2:$D$323,4,FALSE)</f>
        <v>317.09666666666664</v>
      </c>
      <c r="E3144">
        <f t="shared" ca="1" si="99"/>
        <v>1.8677777777774879E-2</v>
      </c>
    </row>
    <row r="3145" spans="1:5" x14ac:dyDescent="0.3">
      <c r="A3145">
        <v>1961.9580000000001</v>
      </c>
      <c r="B3145">
        <f t="shared" si="98"/>
        <v>1961</v>
      </c>
      <c r="C3145">
        <v>317.13</v>
      </c>
      <c r="D3145">
        <f ca="1">VLOOKUP(B3145,Tabelle3!$A$2:$D$323,4,FALSE)</f>
        <v>317.09666666666664</v>
      </c>
      <c r="E3145">
        <f t="shared" ca="1" si="99"/>
        <v>1.1111111111128797E-3</v>
      </c>
    </row>
    <row r="3146" spans="1:5" x14ac:dyDescent="0.3">
      <c r="A3146">
        <v>1962.0419999999999</v>
      </c>
      <c r="B3146">
        <f t="shared" si="98"/>
        <v>1962</v>
      </c>
      <c r="C3146">
        <v>317.42</v>
      </c>
      <c r="D3146">
        <f ca="1">VLOOKUP(B3146,Tabelle3!$A$2:$D$323,4,FALSE)</f>
        <v>317.88583333333332</v>
      </c>
      <c r="E3146">
        <f t="shared" ca="1" si="99"/>
        <v>0.21700069444442044</v>
      </c>
    </row>
    <row r="3147" spans="1:5" x14ac:dyDescent="0.3">
      <c r="A3147">
        <v>1962.125</v>
      </c>
      <c r="B3147">
        <f t="shared" si="98"/>
        <v>1962</v>
      </c>
      <c r="C3147">
        <v>317.54000000000002</v>
      </c>
      <c r="D3147">
        <f ca="1">VLOOKUP(B3147,Tabelle3!$A$2:$D$323,4,FALSE)</f>
        <v>317.88583333333332</v>
      </c>
      <c r="E3147">
        <f t="shared" ca="1" si="99"/>
        <v>0.11960069444442348</v>
      </c>
    </row>
    <row r="3148" spans="1:5" x14ac:dyDescent="0.3">
      <c r="A3148">
        <v>1962.2080000000001</v>
      </c>
      <c r="B3148">
        <f t="shared" si="98"/>
        <v>1962</v>
      </c>
      <c r="C3148">
        <v>318.2</v>
      </c>
      <c r="D3148">
        <f ca="1">VLOOKUP(B3148,Tabelle3!$A$2:$D$323,4,FALSE)</f>
        <v>317.88583333333332</v>
      </c>
      <c r="E3148">
        <f t="shared" ca="1" si="99"/>
        <v>9.8700694444443487E-2</v>
      </c>
    </row>
    <row r="3149" spans="1:5" x14ac:dyDescent="0.3">
      <c r="A3149">
        <v>1962.2919999999999</v>
      </c>
      <c r="B3149">
        <f t="shared" si="98"/>
        <v>1962</v>
      </c>
      <c r="C3149">
        <v>318.56</v>
      </c>
      <c r="D3149">
        <f ca="1">VLOOKUP(B3149,Tabelle3!$A$2:$D$323,4,FALSE)</f>
        <v>317.88583333333332</v>
      </c>
      <c r="E3149">
        <f t="shared" ca="1" si="99"/>
        <v>0.45450069444446078</v>
      </c>
    </row>
    <row r="3150" spans="1:5" x14ac:dyDescent="0.3">
      <c r="A3150">
        <v>1962.375</v>
      </c>
      <c r="B3150">
        <f t="shared" si="98"/>
        <v>1962</v>
      </c>
      <c r="C3150">
        <v>318.76</v>
      </c>
      <c r="D3150">
        <f ca="1">VLOOKUP(B3150,Tabelle3!$A$2:$D$323,4,FALSE)</f>
        <v>317.88583333333332</v>
      </c>
      <c r="E3150">
        <f t="shared" ca="1" si="99"/>
        <v>0.76416736111111239</v>
      </c>
    </row>
    <row r="3151" spans="1:5" x14ac:dyDescent="0.3">
      <c r="A3151">
        <v>1962.4580000000001</v>
      </c>
      <c r="B3151">
        <f t="shared" si="98"/>
        <v>1962</v>
      </c>
      <c r="C3151">
        <v>318.66000000000003</v>
      </c>
      <c r="D3151">
        <f ca="1">VLOOKUP(B3151,Tabelle3!$A$2:$D$323,4,FALSE)</f>
        <v>317.88583333333332</v>
      </c>
      <c r="E3151">
        <f t="shared" ca="1" si="99"/>
        <v>0.59933402777783173</v>
      </c>
    </row>
    <row r="3152" spans="1:5" x14ac:dyDescent="0.3">
      <c r="A3152">
        <v>1962.5419999999999</v>
      </c>
      <c r="B3152">
        <f t="shared" si="98"/>
        <v>1962</v>
      </c>
      <c r="C3152">
        <v>318.51</v>
      </c>
      <c r="D3152">
        <f ca="1">VLOOKUP(B3152,Tabelle3!$A$2:$D$323,4,FALSE)</f>
        <v>317.88583333333332</v>
      </c>
      <c r="E3152">
        <f t="shared" ca="1" si="99"/>
        <v>0.38958402777777873</v>
      </c>
    </row>
    <row r="3153" spans="1:5" x14ac:dyDescent="0.3">
      <c r="A3153">
        <v>1962.625</v>
      </c>
      <c r="B3153">
        <f t="shared" si="98"/>
        <v>1962</v>
      </c>
      <c r="C3153">
        <v>317.52</v>
      </c>
      <c r="D3153">
        <f ca="1">VLOOKUP(B3153,Tabelle3!$A$2:$D$323,4,FALSE)</f>
        <v>317.88583333333332</v>
      </c>
      <c r="E3153">
        <f t="shared" ca="1" si="99"/>
        <v>0.13383402777778389</v>
      </c>
    </row>
    <row r="3154" spans="1:5" x14ac:dyDescent="0.3">
      <c r="A3154">
        <v>1962.7080000000001</v>
      </c>
      <c r="B3154">
        <f t="shared" si="98"/>
        <v>1962</v>
      </c>
      <c r="C3154">
        <v>317.38</v>
      </c>
      <c r="D3154">
        <f ca="1">VLOOKUP(B3154,Tabelle3!$A$2:$D$323,4,FALSE)</f>
        <v>317.88583333333332</v>
      </c>
      <c r="E3154">
        <f t="shared" ca="1" si="99"/>
        <v>0.25586736111110575</v>
      </c>
    </row>
    <row r="3155" spans="1:5" x14ac:dyDescent="0.3">
      <c r="A3155">
        <v>1962.7919999999999</v>
      </c>
      <c r="B3155">
        <f t="shared" si="98"/>
        <v>1962</v>
      </c>
      <c r="C3155">
        <v>316.77</v>
      </c>
      <c r="D3155">
        <f ca="1">VLOOKUP(B3155,Tabelle3!$A$2:$D$323,4,FALSE)</f>
        <v>317.88583333333332</v>
      </c>
      <c r="E3155">
        <f t="shared" ca="1" si="99"/>
        <v>1.2450840277777964</v>
      </c>
    </row>
    <row r="3156" spans="1:5" x14ac:dyDescent="0.3">
      <c r="A3156">
        <v>1962.875</v>
      </c>
      <c r="B3156">
        <f t="shared" si="98"/>
        <v>1962</v>
      </c>
      <c r="C3156">
        <v>317.52</v>
      </c>
      <c r="D3156">
        <f ca="1">VLOOKUP(B3156,Tabelle3!$A$2:$D$323,4,FALSE)</f>
        <v>317.88583333333332</v>
      </c>
      <c r="E3156">
        <f t="shared" ca="1" si="99"/>
        <v>0.13383402777778389</v>
      </c>
    </row>
    <row r="3157" spans="1:5" x14ac:dyDescent="0.3">
      <c r="A3157">
        <v>1962.9580000000001</v>
      </c>
      <c r="B3157">
        <f t="shared" si="98"/>
        <v>1962</v>
      </c>
      <c r="C3157">
        <v>317.79000000000002</v>
      </c>
      <c r="D3157">
        <f ca="1">VLOOKUP(B3157,Tabelle3!$A$2:$D$323,4,FALSE)</f>
        <v>317.88583333333332</v>
      </c>
      <c r="E3157">
        <f t="shared" ca="1" si="99"/>
        <v>9.1840277777719675E-3</v>
      </c>
    </row>
    <row r="3158" spans="1:5" x14ac:dyDescent="0.3">
      <c r="A3158">
        <v>1963.0419999999999</v>
      </c>
      <c r="B3158">
        <f t="shared" si="98"/>
        <v>1963</v>
      </c>
      <c r="C3158">
        <v>318.19</v>
      </c>
      <c r="D3158">
        <f ca="1">VLOOKUP(B3158,Tabelle3!$A$2:$D$323,4,FALSE)</f>
        <v>318.40083333333331</v>
      </c>
      <c r="E3158">
        <f t="shared" ca="1" si="99"/>
        <v>4.4450694444435494E-2</v>
      </c>
    </row>
    <row r="3159" spans="1:5" x14ac:dyDescent="0.3">
      <c r="A3159">
        <v>1963.125</v>
      </c>
      <c r="B3159">
        <f t="shared" si="98"/>
        <v>1963</v>
      </c>
      <c r="C3159">
        <v>318.02999999999997</v>
      </c>
      <c r="D3159">
        <f ca="1">VLOOKUP(B3159,Tabelle3!$A$2:$D$323,4,FALSE)</f>
        <v>318.40083333333331</v>
      </c>
      <c r="E3159">
        <f t="shared" ca="1" si="99"/>
        <v>0.13751736111111393</v>
      </c>
    </row>
    <row r="3160" spans="1:5" x14ac:dyDescent="0.3">
      <c r="A3160">
        <v>1963.2080000000001</v>
      </c>
      <c r="B3160">
        <f t="shared" si="98"/>
        <v>1963</v>
      </c>
      <c r="C3160">
        <v>318.35000000000002</v>
      </c>
      <c r="D3160">
        <f ca="1">VLOOKUP(B3160,Tabelle3!$A$2:$D$323,4,FALSE)</f>
        <v>318.40083333333331</v>
      </c>
      <c r="E3160">
        <f t="shared" ca="1" si="99"/>
        <v>2.5840277777730773E-3</v>
      </c>
    </row>
    <row r="3161" spans="1:5" x14ac:dyDescent="0.3">
      <c r="A3161">
        <v>1963.2919999999999</v>
      </c>
      <c r="B3161">
        <f t="shared" si="98"/>
        <v>1963</v>
      </c>
      <c r="C3161">
        <v>319.33999999999997</v>
      </c>
      <c r="D3161">
        <f ca="1">VLOOKUP(B3161,Tabelle3!$A$2:$D$323,4,FALSE)</f>
        <v>318.40083333333331</v>
      </c>
      <c r="E3161">
        <f t="shared" ca="1" si="99"/>
        <v>0.88203402777777495</v>
      </c>
    </row>
    <row r="3162" spans="1:5" x14ac:dyDescent="0.3">
      <c r="A3162">
        <v>1963.375</v>
      </c>
      <c r="B3162">
        <f t="shared" si="98"/>
        <v>1963</v>
      </c>
      <c r="C3162">
        <v>319.95999999999998</v>
      </c>
      <c r="D3162">
        <f ca="1">VLOOKUP(B3162,Tabelle3!$A$2:$D$323,4,FALSE)</f>
        <v>318.40083333333331</v>
      </c>
      <c r="E3162">
        <f t="shared" ca="1" si="99"/>
        <v>2.431000694444454</v>
      </c>
    </row>
    <row r="3163" spans="1:5" x14ac:dyDescent="0.3">
      <c r="A3163">
        <v>1963.4580000000001</v>
      </c>
      <c r="B3163">
        <f t="shared" si="98"/>
        <v>1963</v>
      </c>
      <c r="C3163">
        <v>319.5</v>
      </c>
      <c r="D3163">
        <f ca="1">VLOOKUP(B3163,Tabelle3!$A$2:$D$323,4,FALSE)</f>
        <v>318.40083333333331</v>
      </c>
      <c r="E3163">
        <f t="shared" ca="1" si="99"/>
        <v>1.2081673611111627</v>
      </c>
    </row>
    <row r="3164" spans="1:5" x14ac:dyDescent="0.3">
      <c r="A3164">
        <v>1963.5419999999999</v>
      </c>
      <c r="B3164">
        <f t="shared" si="98"/>
        <v>1963</v>
      </c>
      <c r="C3164">
        <v>318.63</v>
      </c>
      <c r="D3164">
        <f ca="1">VLOOKUP(B3164,Tabelle3!$A$2:$D$323,4,FALSE)</f>
        <v>318.40083333333331</v>
      </c>
      <c r="E3164">
        <f t="shared" ca="1" si="99"/>
        <v>5.2517361111119792E-2</v>
      </c>
    </row>
    <row r="3165" spans="1:5" x14ac:dyDescent="0.3">
      <c r="A3165">
        <v>1963.625</v>
      </c>
      <c r="B3165">
        <f t="shared" si="98"/>
        <v>1963</v>
      </c>
      <c r="C3165">
        <v>317.88</v>
      </c>
      <c r="D3165">
        <f ca="1">VLOOKUP(B3165,Tabelle3!$A$2:$D$323,4,FALSE)</f>
        <v>318.40083333333331</v>
      </c>
      <c r="E3165">
        <f t="shared" ca="1" si="99"/>
        <v>0.2712673611110914</v>
      </c>
    </row>
    <row r="3166" spans="1:5" x14ac:dyDescent="0.3">
      <c r="A3166">
        <v>1963.7080000000001</v>
      </c>
      <c r="B3166">
        <f t="shared" si="98"/>
        <v>1963</v>
      </c>
      <c r="C3166">
        <v>317.33</v>
      </c>
      <c r="D3166">
        <f ca="1">VLOOKUP(B3166,Tabelle3!$A$2:$D$323,4,FALSE)</f>
        <v>318.40083333333331</v>
      </c>
      <c r="E3166">
        <f t="shared" ca="1" si="99"/>
        <v>1.1466840277777615</v>
      </c>
    </row>
    <row r="3167" spans="1:5" x14ac:dyDescent="0.3">
      <c r="A3167">
        <v>1963.7919999999999</v>
      </c>
      <c r="B3167">
        <f t="shared" si="98"/>
        <v>1963</v>
      </c>
      <c r="C3167">
        <v>317.32</v>
      </c>
      <c r="D3167">
        <f ca="1">VLOOKUP(B3167,Tabelle3!$A$2:$D$323,4,FALSE)</f>
        <v>318.40083333333331</v>
      </c>
      <c r="E3167">
        <f t="shared" ca="1" si="99"/>
        <v>1.1682006944444083</v>
      </c>
    </row>
    <row r="3168" spans="1:5" x14ac:dyDescent="0.3">
      <c r="A3168">
        <v>1963.875</v>
      </c>
      <c r="B3168">
        <f t="shared" si="98"/>
        <v>1963</v>
      </c>
      <c r="C3168">
        <v>317.87</v>
      </c>
      <c r="D3168">
        <f ca="1">VLOOKUP(B3168,Tabelle3!$A$2:$D$323,4,FALSE)</f>
        <v>318.40083333333331</v>
      </c>
      <c r="E3168">
        <f t="shared" ca="1" si="99"/>
        <v>0.28178402777774803</v>
      </c>
    </row>
    <row r="3169" spans="1:5" x14ac:dyDescent="0.3">
      <c r="A3169">
        <v>1963.9580000000001</v>
      </c>
      <c r="B3169">
        <f t="shared" si="98"/>
        <v>1963</v>
      </c>
      <c r="C3169">
        <v>318.41000000000003</v>
      </c>
      <c r="D3169">
        <f ca="1">VLOOKUP(B3169,Tabelle3!$A$2:$D$323,4,FALSE)</f>
        <v>318.40083333333331</v>
      </c>
      <c r="E3169">
        <f t="shared" ca="1" si="99"/>
        <v>8.4027777778667061E-5</v>
      </c>
    </row>
    <row r="3170" spans="1:5" x14ac:dyDescent="0.3">
      <c r="A3170">
        <v>1964.0419999999999</v>
      </c>
      <c r="B3170">
        <f t="shared" si="98"/>
        <v>1964</v>
      </c>
      <c r="C3170">
        <v>319</v>
      </c>
      <c r="D3170">
        <f ca="1">VLOOKUP(B3170,Tabelle3!$A$2:$D$323,4,FALSE)</f>
        <v>319.005</v>
      </c>
      <c r="E3170">
        <f t="shared" ca="1" si="99"/>
        <v>2.4999999999954526E-5</v>
      </c>
    </row>
    <row r="3171" spans="1:5" x14ac:dyDescent="0.3">
      <c r="A3171">
        <v>1964.125</v>
      </c>
      <c r="B3171">
        <f t="shared" si="98"/>
        <v>1964</v>
      </c>
      <c r="C3171">
        <v>318.94</v>
      </c>
      <c r="D3171">
        <f ca="1">VLOOKUP(B3171,Tabelle3!$A$2:$D$323,4,FALSE)</f>
        <v>319.005</v>
      </c>
      <c r="E3171">
        <f t="shared" ca="1" si="99"/>
        <v>4.2249999999997047E-3</v>
      </c>
    </row>
    <row r="3172" spans="1:5" x14ac:dyDescent="0.3">
      <c r="A3172">
        <v>1964.2080000000001</v>
      </c>
      <c r="B3172">
        <f t="shared" si="98"/>
        <v>1964</v>
      </c>
      <c r="C3172">
        <v>319.20999999999998</v>
      </c>
      <c r="D3172">
        <f ca="1">VLOOKUP(B3172,Tabelle3!$A$2:$D$323,4,FALSE)</f>
        <v>319.005</v>
      </c>
      <c r="E3172">
        <f t="shared" ca="1" si="99"/>
        <v>4.2024999999993477E-2</v>
      </c>
    </row>
    <row r="3173" spans="1:5" x14ac:dyDescent="0.3">
      <c r="A3173">
        <v>1964.2919999999999</v>
      </c>
      <c r="B3173">
        <f t="shared" si="98"/>
        <v>1964</v>
      </c>
      <c r="C3173">
        <v>319.77999999999997</v>
      </c>
      <c r="D3173">
        <f ca="1">VLOOKUP(B3173,Tabelle3!$A$2:$D$323,4,FALSE)</f>
        <v>319.005</v>
      </c>
      <c r="E3173">
        <f t="shared" ca="1" si="99"/>
        <v>0.60062499999996477</v>
      </c>
    </row>
    <row r="3174" spans="1:5" x14ac:dyDescent="0.3">
      <c r="A3174">
        <v>1964.375</v>
      </c>
      <c r="B3174">
        <f t="shared" si="98"/>
        <v>1964</v>
      </c>
      <c r="C3174">
        <v>319.95</v>
      </c>
      <c r="D3174">
        <f ca="1">VLOOKUP(B3174,Tabelle3!$A$2:$D$323,4,FALSE)</f>
        <v>319.005</v>
      </c>
      <c r="E3174">
        <f t="shared" ca="1" si="99"/>
        <v>0.89302499999998708</v>
      </c>
    </row>
    <row r="3175" spans="1:5" x14ac:dyDescent="0.3">
      <c r="A3175">
        <v>1964.4580000000001</v>
      </c>
      <c r="B3175">
        <f t="shared" si="98"/>
        <v>1964</v>
      </c>
      <c r="C3175">
        <v>319.89</v>
      </c>
      <c r="D3175">
        <f ca="1">VLOOKUP(B3175,Tabelle3!$A$2:$D$323,4,FALSE)</f>
        <v>319.005</v>
      </c>
      <c r="E3175">
        <f t="shared" ca="1" si="99"/>
        <v>0.78322499999998385</v>
      </c>
    </row>
    <row r="3176" spans="1:5" x14ac:dyDescent="0.3">
      <c r="A3176">
        <v>1964.5419999999999</v>
      </c>
      <c r="B3176">
        <f t="shared" si="98"/>
        <v>1964</v>
      </c>
      <c r="C3176">
        <v>319.32</v>
      </c>
      <c r="D3176">
        <f ca="1">VLOOKUP(B3176,Tabelle3!$A$2:$D$323,4,FALSE)</f>
        <v>319.005</v>
      </c>
      <c r="E3176">
        <f t="shared" ca="1" si="99"/>
        <v>9.9224999999998564E-2</v>
      </c>
    </row>
    <row r="3177" spans="1:5" x14ac:dyDescent="0.3">
      <c r="A3177">
        <v>1964.625</v>
      </c>
      <c r="B3177">
        <f t="shared" si="98"/>
        <v>1964</v>
      </c>
      <c r="C3177">
        <v>318.79000000000002</v>
      </c>
      <c r="D3177">
        <f ca="1">VLOOKUP(B3177,Tabelle3!$A$2:$D$323,4,FALSE)</f>
        <v>319.005</v>
      </c>
      <c r="E3177">
        <f t="shared" ca="1" si="99"/>
        <v>4.6224999999989247E-2</v>
      </c>
    </row>
    <row r="3178" spans="1:5" x14ac:dyDescent="0.3">
      <c r="A3178">
        <v>1964.7080000000001</v>
      </c>
      <c r="B3178">
        <f t="shared" si="98"/>
        <v>1964</v>
      </c>
      <c r="C3178">
        <v>317.8</v>
      </c>
      <c r="D3178">
        <f ca="1">VLOOKUP(B3178,Tabelle3!$A$2:$D$323,4,FALSE)</f>
        <v>319.005</v>
      </c>
      <c r="E3178">
        <f t="shared" ca="1" si="99"/>
        <v>1.4520249999999617</v>
      </c>
    </row>
    <row r="3179" spans="1:5" x14ac:dyDescent="0.3">
      <c r="A3179">
        <v>1964.7919999999999</v>
      </c>
      <c r="B3179">
        <f t="shared" si="98"/>
        <v>1964</v>
      </c>
      <c r="C3179">
        <v>318.18</v>
      </c>
      <c r="D3179">
        <f ca="1">VLOOKUP(B3179,Tabelle3!$A$2:$D$323,4,FALSE)</f>
        <v>319.005</v>
      </c>
      <c r="E3179">
        <f t="shared" ca="1" si="99"/>
        <v>0.68062499999998127</v>
      </c>
    </row>
    <row r="3180" spans="1:5" x14ac:dyDescent="0.3">
      <c r="A3180">
        <v>1964.875</v>
      </c>
      <c r="B3180">
        <f t="shared" si="98"/>
        <v>1964</v>
      </c>
      <c r="C3180">
        <v>318.45</v>
      </c>
      <c r="D3180">
        <f ca="1">VLOOKUP(B3180,Tabelle3!$A$2:$D$323,4,FALSE)</f>
        <v>319.005</v>
      </c>
      <c r="E3180">
        <f t="shared" ca="1" si="99"/>
        <v>0.3080250000000076</v>
      </c>
    </row>
    <row r="3181" spans="1:5" x14ac:dyDescent="0.3">
      <c r="A3181">
        <v>1964.9580000000001</v>
      </c>
      <c r="B3181">
        <f t="shared" si="98"/>
        <v>1964</v>
      </c>
      <c r="C3181">
        <v>318.75</v>
      </c>
      <c r="D3181">
        <f ca="1">VLOOKUP(B3181,Tabelle3!$A$2:$D$323,4,FALSE)</f>
        <v>319.005</v>
      </c>
      <c r="E3181">
        <f t="shared" ca="1" si="99"/>
        <v>6.5024999999997682E-2</v>
      </c>
    </row>
    <row r="3182" spans="1:5" x14ac:dyDescent="0.3">
      <c r="A3182">
        <v>1965.0419999999999</v>
      </c>
      <c r="B3182">
        <f t="shared" si="98"/>
        <v>1965</v>
      </c>
      <c r="C3182">
        <v>318.83999999999997</v>
      </c>
      <c r="D3182">
        <f ca="1">VLOOKUP(B3182,Tabelle3!$A$2:$D$323,4,FALSE)</f>
        <v>319.40249999999997</v>
      </c>
      <c r="E3182">
        <f t="shared" ca="1" si="99"/>
        <v>0.31640625</v>
      </c>
    </row>
    <row r="3183" spans="1:5" x14ac:dyDescent="0.3">
      <c r="A3183">
        <v>1965.125</v>
      </c>
      <c r="B3183">
        <f t="shared" si="98"/>
        <v>1965</v>
      </c>
      <c r="C3183">
        <v>319.35000000000002</v>
      </c>
      <c r="D3183">
        <f ca="1">VLOOKUP(B3183,Tabelle3!$A$2:$D$323,4,FALSE)</f>
        <v>319.40249999999997</v>
      </c>
      <c r="E3183">
        <f t="shared" ca="1" si="99"/>
        <v>2.7562499999949862E-3</v>
      </c>
    </row>
    <row r="3184" spans="1:5" x14ac:dyDescent="0.3">
      <c r="A3184">
        <v>1965.2080000000001</v>
      </c>
      <c r="B3184">
        <f t="shared" si="98"/>
        <v>1965</v>
      </c>
      <c r="C3184">
        <v>319.33</v>
      </c>
      <c r="D3184">
        <f ca="1">VLOOKUP(B3184,Tabelle3!$A$2:$D$323,4,FALSE)</f>
        <v>319.40249999999997</v>
      </c>
      <c r="E3184">
        <f t="shared" ca="1" si="99"/>
        <v>5.2562499999986812E-3</v>
      </c>
    </row>
    <row r="3185" spans="1:5" x14ac:dyDescent="0.3">
      <c r="A3185">
        <v>1965.2919999999999</v>
      </c>
      <c r="B3185">
        <f t="shared" si="98"/>
        <v>1965</v>
      </c>
      <c r="C3185">
        <v>320.05</v>
      </c>
      <c r="D3185">
        <f ca="1">VLOOKUP(B3185,Tabelle3!$A$2:$D$323,4,FALSE)</f>
        <v>319.40249999999997</v>
      </c>
      <c r="E3185">
        <f t="shared" ca="1" si="99"/>
        <v>0.41925625000004713</v>
      </c>
    </row>
    <row r="3186" spans="1:5" x14ac:dyDescent="0.3">
      <c r="A3186">
        <v>1965.375</v>
      </c>
      <c r="B3186">
        <f t="shared" si="98"/>
        <v>1965</v>
      </c>
      <c r="C3186">
        <v>319.83999999999997</v>
      </c>
      <c r="D3186">
        <f ca="1">VLOOKUP(B3186,Tabelle3!$A$2:$D$323,4,FALSE)</f>
        <v>319.40249999999997</v>
      </c>
      <c r="E3186">
        <f t="shared" ca="1" si="99"/>
        <v>0.19140625</v>
      </c>
    </row>
    <row r="3187" spans="1:5" x14ac:dyDescent="0.3">
      <c r="A3187">
        <v>1965.4580000000001</v>
      </c>
      <c r="B3187">
        <f t="shared" si="98"/>
        <v>1965</v>
      </c>
      <c r="C3187">
        <v>319.85000000000002</v>
      </c>
      <c r="D3187">
        <f ca="1">VLOOKUP(B3187,Tabelle3!$A$2:$D$323,4,FALSE)</f>
        <v>319.40249999999997</v>
      </c>
      <c r="E3187">
        <f t="shared" ca="1" si="99"/>
        <v>0.20025625000004274</v>
      </c>
    </row>
    <row r="3188" spans="1:5" x14ac:dyDescent="0.3">
      <c r="A3188">
        <v>1965.5419999999999</v>
      </c>
      <c r="B3188">
        <f t="shared" si="98"/>
        <v>1965</v>
      </c>
      <c r="C3188">
        <v>320.08</v>
      </c>
      <c r="D3188">
        <f ca="1">VLOOKUP(B3188,Tabelle3!$A$2:$D$323,4,FALSE)</f>
        <v>319.40249999999997</v>
      </c>
      <c r="E3188">
        <f t="shared" ca="1" si="99"/>
        <v>0.45900625000001233</v>
      </c>
    </row>
    <row r="3189" spans="1:5" x14ac:dyDescent="0.3">
      <c r="A3189">
        <v>1965.625</v>
      </c>
      <c r="B3189">
        <f t="shared" si="98"/>
        <v>1965</v>
      </c>
      <c r="C3189">
        <v>318.95999999999998</v>
      </c>
      <c r="D3189">
        <f ca="1">VLOOKUP(B3189,Tabelle3!$A$2:$D$323,4,FALSE)</f>
        <v>319.40249999999997</v>
      </c>
      <c r="E3189">
        <f t="shared" ca="1" si="99"/>
        <v>0.19580624999999596</v>
      </c>
    </row>
    <row r="3190" spans="1:5" x14ac:dyDescent="0.3">
      <c r="A3190">
        <v>1965.7080000000001</v>
      </c>
      <c r="B3190">
        <f t="shared" si="98"/>
        <v>1965</v>
      </c>
      <c r="C3190">
        <v>318.89999999999998</v>
      </c>
      <c r="D3190">
        <f ca="1">VLOOKUP(B3190,Tabelle3!$A$2:$D$323,4,FALSE)</f>
        <v>319.40249999999997</v>
      </c>
      <c r="E3190">
        <f t="shared" ca="1" si="99"/>
        <v>0.25250624999999771</v>
      </c>
    </row>
    <row r="3191" spans="1:5" x14ac:dyDescent="0.3">
      <c r="A3191">
        <v>1965.7919999999999</v>
      </c>
      <c r="B3191">
        <f t="shared" si="98"/>
        <v>1965</v>
      </c>
      <c r="C3191">
        <v>318.58999999999997</v>
      </c>
      <c r="D3191">
        <f ca="1">VLOOKUP(B3191,Tabelle3!$A$2:$D$323,4,FALSE)</f>
        <v>319.40249999999997</v>
      </c>
      <c r="E3191">
        <f t="shared" ca="1" si="99"/>
        <v>0.66015625</v>
      </c>
    </row>
    <row r="3192" spans="1:5" x14ac:dyDescent="0.3">
      <c r="A3192">
        <v>1965.875</v>
      </c>
      <c r="B3192">
        <f t="shared" si="98"/>
        <v>1965</v>
      </c>
      <c r="C3192">
        <v>319.61</v>
      </c>
      <c r="D3192">
        <f ca="1">VLOOKUP(B3192,Tabelle3!$A$2:$D$323,4,FALSE)</f>
        <v>319.40249999999997</v>
      </c>
      <c r="E3192">
        <f t="shared" ca="1" si="99"/>
        <v>4.305625000001604E-2</v>
      </c>
    </row>
    <row r="3193" spans="1:5" x14ac:dyDescent="0.3">
      <c r="A3193">
        <v>1965.9580000000001</v>
      </c>
      <c r="B3193">
        <f t="shared" si="98"/>
        <v>1965</v>
      </c>
      <c r="C3193">
        <v>319.43</v>
      </c>
      <c r="D3193">
        <f ca="1">VLOOKUP(B3193,Tabelle3!$A$2:$D$323,4,FALSE)</f>
        <v>319.40249999999997</v>
      </c>
      <c r="E3193">
        <f t="shared" ca="1" si="99"/>
        <v>7.5625000000175075E-4</v>
      </c>
    </row>
    <row r="3194" spans="1:5" x14ac:dyDescent="0.3">
      <c r="A3194">
        <v>1966.0419999999999</v>
      </c>
      <c r="B3194">
        <f t="shared" si="98"/>
        <v>1966</v>
      </c>
      <c r="C3194">
        <v>319.99</v>
      </c>
      <c r="D3194">
        <f ca="1">VLOOKUP(B3194,Tabelle3!$A$2:$D$323,4,FALSE)</f>
        <v>320.71499999999997</v>
      </c>
      <c r="E3194">
        <f t="shared" ca="1" si="99"/>
        <v>0.52562499999995049</v>
      </c>
    </row>
    <row r="3195" spans="1:5" x14ac:dyDescent="0.3">
      <c r="A3195">
        <v>1966.125</v>
      </c>
      <c r="B3195">
        <f t="shared" si="98"/>
        <v>1966</v>
      </c>
      <c r="C3195">
        <v>320.48</v>
      </c>
      <c r="D3195">
        <f ca="1">VLOOKUP(B3195,Tabelle3!$A$2:$D$323,4,FALSE)</f>
        <v>320.71499999999997</v>
      </c>
      <c r="E3195">
        <f t="shared" ca="1" si="99"/>
        <v>5.5224999999979693E-2</v>
      </c>
    </row>
    <row r="3196" spans="1:5" x14ac:dyDescent="0.3">
      <c r="A3196">
        <v>1966.2080000000001</v>
      </c>
      <c r="B3196">
        <f t="shared" si="98"/>
        <v>1966</v>
      </c>
      <c r="C3196">
        <v>320.81</v>
      </c>
      <c r="D3196">
        <f ca="1">VLOOKUP(B3196,Tabelle3!$A$2:$D$323,4,FALSE)</f>
        <v>320.71499999999997</v>
      </c>
      <c r="E3196">
        <f t="shared" ca="1" si="99"/>
        <v>9.0250000000051834E-3</v>
      </c>
    </row>
    <row r="3197" spans="1:5" x14ac:dyDescent="0.3">
      <c r="A3197">
        <v>1966.2919999999999</v>
      </c>
      <c r="B3197">
        <f t="shared" si="98"/>
        <v>1966</v>
      </c>
      <c r="C3197">
        <v>321.58</v>
      </c>
      <c r="D3197">
        <f ca="1">VLOOKUP(B3197,Tabelle3!$A$2:$D$323,4,FALSE)</f>
        <v>320.71499999999997</v>
      </c>
      <c r="E3197">
        <f t="shared" ca="1" si="99"/>
        <v>0.74822500000001568</v>
      </c>
    </row>
    <row r="3198" spans="1:5" x14ac:dyDescent="0.3">
      <c r="A3198">
        <v>1966.375</v>
      </c>
      <c r="B3198">
        <f t="shared" si="98"/>
        <v>1966</v>
      </c>
      <c r="C3198">
        <v>321.73</v>
      </c>
      <c r="D3198">
        <f ca="1">VLOOKUP(B3198,Tabelle3!$A$2:$D$323,4,FALSE)</f>
        <v>320.71499999999997</v>
      </c>
      <c r="E3198">
        <f t="shared" ca="1" si="99"/>
        <v>1.0302250000000877</v>
      </c>
    </row>
    <row r="3199" spans="1:5" x14ac:dyDescent="0.3">
      <c r="A3199">
        <v>1966.4580000000001</v>
      </c>
      <c r="B3199">
        <f t="shared" si="98"/>
        <v>1966</v>
      </c>
      <c r="C3199">
        <v>321.72000000000003</v>
      </c>
      <c r="D3199">
        <f ca="1">VLOOKUP(B3199,Tabelle3!$A$2:$D$323,4,FALSE)</f>
        <v>320.71499999999997</v>
      </c>
      <c r="E3199">
        <f t="shared" ca="1" si="99"/>
        <v>1.0100250000001052</v>
      </c>
    </row>
    <row r="3200" spans="1:5" x14ac:dyDescent="0.3">
      <c r="A3200">
        <v>1966.5419999999999</v>
      </c>
      <c r="B3200">
        <f t="shared" si="98"/>
        <v>1966</v>
      </c>
      <c r="C3200">
        <v>321.23</v>
      </c>
      <c r="D3200">
        <f ca="1">VLOOKUP(B3200,Tabelle3!$A$2:$D$323,4,FALSE)</f>
        <v>320.71499999999997</v>
      </c>
      <c r="E3200">
        <f t="shared" ca="1" si="99"/>
        <v>0.26522500000004451</v>
      </c>
    </row>
    <row r="3201" spans="1:5" x14ac:dyDescent="0.3">
      <c r="A3201">
        <v>1966.625</v>
      </c>
      <c r="B3201">
        <f t="shared" si="98"/>
        <v>1966</v>
      </c>
      <c r="C3201">
        <v>320.44</v>
      </c>
      <c r="D3201">
        <f ca="1">VLOOKUP(B3201,Tabelle3!$A$2:$D$323,4,FALSE)</f>
        <v>320.71499999999997</v>
      </c>
      <c r="E3201">
        <f t="shared" ca="1" si="99"/>
        <v>7.5624999999987494E-2</v>
      </c>
    </row>
    <row r="3202" spans="1:5" x14ac:dyDescent="0.3">
      <c r="A3202">
        <v>1966.7080000000001</v>
      </c>
      <c r="B3202">
        <f t="shared" si="98"/>
        <v>1966</v>
      </c>
      <c r="C3202">
        <v>319.72000000000003</v>
      </c>
      <c r="D3202">
        <f ca="1">VLOOKUP(B3202,Tabelle3!$A$2:$D$323,4,FALSE)</f>
        <v>320.71499999999997</v>
      </c>
      <c r="E3202">
        <f t="shared" ca="1" si="99"/>
        <v>0.9900249999998959</v>
      </c>
    </row>
    <row r="3203" spans="1:5" x14ac:dyDescent="0.3">
      <c r="A3203">
        <v>1966.7919999999999</v>
      </c>
      <c r="B3203">
        <f t="shared" ref="B3203:B3266" si="100">INT(A3203)</f>
        <v>1966</v>
      </c>
      <c r="C3203">
        <v>319.37</v>
      </c>
      <c r="D3203">
        <f ca="1">VLOOKUP(B3203,Tabelle3!$A$2:$D$323,4,FALSE)</f>
        <v>320.71499999999997</v>
      </c>
      <c r="E3203">
        <f t="shared" ref="E3203:E3266" ca="1" si="101">(C3203-D3203)^2</f>
        <v>1.8090249999999204</v>
      </c>
    </row>
    <row r="3204" spans="1:5" x14ac:dyDescent="0.3">
      <c r="A3204">
        <v>1966.875</v>
      </c>
      <c r="B3204">
        <f t="shared" si="100"/>
        <v>1966</v>
      </c>
      <c r="C3204">
        <v>320.5</v>
      </c>
      <c r="D3204">
        <f ca="1">VLOOKUP(B3204,Tabelle3!$A$2:$D$323,4,FALSE)</f>
        <v>320.71499999999997</v>
      </c>
      <c r="E3204">
        <f t="shared" ca="1" si="101"/>
        <v>4.6224999999989247E-2</v>
      </c>
    </row>
    <row r="3205" spans="1:5" x14ac:dyDescent="0.3">
      <c r="A3205">
        <v>1966.9580000000001</v>
      </c>
      <c r="B3205">
        <f t="shared" si="100"/>
        <v>1966</v>
      </c>
      <c r="C3205">
        <v>321.01</v>
      </c>
      <c r="D3205">
        <f ca="1">VLOOKUP(B3205,Tabelle3!$A$2:$D$323,4,FALSE)</f>
        <v>320.71499999999997</v>
      </c>
      <c r="E3205">
        <f t="shared" ca="1" si="101"/>
        <v>8.7025000000009387E-2</v>
      </c>
    </row>
    <row r="3206" spans="1:5" x14ac:dyDescent="0.3">
      <c r="A3206">
        <v>1967.0419999999999</v>
      </c>
      <c r="B3206">
        <f t="shared" si="100"/>
        <v>1967</v>
      </c>
      <c r="C3206">
        <v>321.68</v>
      </c>
      <c r="D3206">
        <f ca="1">VLOOKUP(B3206,Tabelle3!$A$2:$D$323,4,FALSE)</f>
        <v>321.50416666666666</v>
      </c>
      <c r="E3206">
        <f t="shared" ca="1" si="101"/>
        <v>3.0917361111114844E-2</v>
      </c>
    </row>
    <row r="3207" spans="1:5" x14ac:dyDescent="0.3">
      <c r="A3207">
        <v>1967.125</v>
      </c>
      <c r="B3207">
        <f t="shared" si="100"/>
        <v>1967</v>
      </c>
      <c r="C3207">
        <v>321.36</v>
      </c>
      <c r="D3207">
        <f ca="1">VLOOKUP(B3207,Tabelle3!$A$2:$D$323,4,FALSE)</f>
        <v>321.50416666666666</v>
      </c>
      <c r="E3207">
        <f t="shared" ca="1" si="101"/>
        <v>2.0784027777772753E-2</v>
      </c>
    </row>
    <row r="3208" spans="1:5" x14ac:dyDescent="0.3">
      <c r="A3208">
        <v>1967.2080000000001</v>
      </c>
      <c r="B3208">
        <f t="shared" si="100"/>
        <v>1967</v>
      </c>
      <c r="C3208">
        <v>321.43</v>
      </c>
      <c r="D3208">
        <f ca="1">VLOOKUP(B3208,Tabelle3!$A$2:$D$323,4,FALSE)</f>
        <v>321.50416666666666</v>
      </c>
      <c r="E3208">
        <f t="shared" ca="1" si="101"/>
        <v>5.5006944444428709E-3</v>
      </c>
    </row>
    <row r="3209" spans="1:5" x14ac:dyDescent="0.3">
      <c r="A3209">
        <v>1967.2919999999999</v>
      </c>
      <c r="B3209">
        <f t="shared" si="100"/>
        <v>1967</v>
      </c>
      <c r="C3209">
        <v>322.27999999999997</v>
      </c>
      <c r="D3209">
        <f ca="1">VLOOKUP(B3209,Tabelle3!$A$2:$D$323,4,FALSE)</f>
        <v>321.50416666666666</v>
      </c>
      <c r="E3209">
        <f t="shared" ca="1" si="101"/>
        <v>0.60191736111107463</v>
      </c>
    </row>
    <row r="3210" spans="1:5" x14ac:dyDescent="0.3">
      <c r="A3210">
        <v>1967.375</v>
      </c>
      <c r="B3210">
        <f t="shared" si="100"/>
        <v>1967</v>
      </c>
      <c r="C3210">
        <v>322.62</v>
      </c>
      <c r="D3210">
        <f ca="1">VLOOKUP(B3210,Tabelle3!$A$2:$D$323,4,FALSE)</f>
        <v>321.50416666666666</v>
      </c>
      <c r="E3210">
        <f t="shared" ca="1" si="101"/>
        <v>1.2450840277777964</v>
      </c>
    </row>
    <row r="3211" spans="1:5" x14ac:dyDescent="0.3">
      <c r="A3211">
        <v>1967.4580000000001</v>
      </c>
      <c r="B3211">
        <f t="shared" si="100"/>
        <v>1967</v>
      </c>
      <c r="C3211">
        <v>322.04000000000002</v>
      </c>
      <c r="D3211">
        <f ca="1">VLOOKUP(B3211,Tabelle3!$A$2:$D$323,4,FALSE)</f>
        <v>321.50416666666666</v>
      </c>
      <c r="E3211">
        <f t="shared" ca="1" si="101"/>
        <v>0.28711736111113711</v>
      </c>
    </row>
    <row r="3212" spans="1:5" x14ac:dyDescent="0.3">
      <c r="A3212">
        <v>1967.5419999999999</v>
      </c>
      <c r="B3212">
        <f t="shared" si="100"/>
        <v>1967</v>
      </c>
      <c r="C3212">
        <v>321.38</v>
      </c>
      <c r="D3212">
        <f ca="1">VLOOKUP(B3212,Tabelle3!$A$2:$D$323,4,FALSE)</f>
        <v>321.50416666666666</v>
      </c>
      <c r="E3212">
        <f t="shared" ca="1" si="101"/>
        <v>1.54173611111113E-2</v>
      </c>
    </row>
    <row r="3213" spans="1:5" x14ac:dyDescent="0.3">
      <c r="A3213">
        <v>1967.625</v>
      </c>
      <c r="B3213">
        <f t="shared" si="100"/>
        <v>1967</v>
      </c>
      <c r="C3213">
        <v>320.99</v>
      </c>
      <c r="D3213">
        <f ca="1">VLOOKUP(B3213,Tabelle3!$A$2:$D$323,4,FALSE)</f>
        <v>321.50416666666666</v>
      </c>
      <c r="E3213">
        <f t="shared" ca="1" si="101"/>
        <v>0.26436736111109788</v>
      </c>
    </row>
    <row r="3214" spans="1:5" x14ac:dyDescent="0.3">
      <c r="A3214">
        <v>1967.7080000000001</v>
      </c>
      <c r="B3214">
        <f t="shared" si="100"/>
        <v>1967</v>
      </c>
      <c r="C3214">
        <v>320.31</v>
      </c>
      <c r="D3214">
        <f ca="1">VLOOKUP(B3214,Tabelle3!$A$2:$D$323,4,FALSE)</f>
        <v>321.50416666666666</v>
      </c>
      <c r="E3214">
        <f t="shared" ca="1" si="101"/>
        <v>1.4260340277777632</v>
      </c>
    </row>
    <row r="3215" spans="1:5" x14ac:dyDescent="0.3">
      <c r="A3215">
        <v>1967.7919999999999</v>
      </c>
      <c r="B3215">
        <f t="shared" si="100"/>
        <v>1967</v>
      </c>
      <c r="C3215">
        <v>320.63</v>
      </c>
      <c r="D3215">
        <f ca="1">VLOOKUP(B3215,Tabelle3!$A$2:$D$323,4,FALSE)</f>
        <v>321.50416666666666</v>
      </c>
      <c r="E3215">
        <f t="shared" ca="1" si="101"/>
        <v>0.76416736111111239</v>
      </c>
    </row>
    <row r="3216" spans="1:5" x14ac:dyDescent="0.3">
      <c r="A3216">
        <v>1967.875</v>
      </c>
      <c r="B3216">
        <f t="shared" si="100"/>
        <v>1967</v>
      </c>
      <c r="C3216">
        <v>321.42</v>
      </c>
      <c r="D3216">
        <f ca="1">VLOOKUP(B3216,Tabelle3!$A$2:$D$323,4,FALSE)</f>
        <v>321.50416666666666</v>
      </c>
      <c r="E3216">
        <f t="shared" ca="1" si="101"/>
        <v>7.0840277777744608E-3</v>
      </c>
    </row>
    <row r="3217" spans="1:5" x14ac:dyDescent="0.3">
      <c r="A3217">
        <v>1967.9580000000001</v>
      </c>
      <c r="B3217">
        <f t="shared" si="100"/>
        <v>1967</v>
      </c>
      <c r="C3217">
        <v>321.91000000000003</v>
      </c>
      <c r="D3217">
        <f ca="1">VLOOKUP(B3217,Tabelle3!$A$2:$D$323,4,FALSE)</f>
        <v>321.50416666666666</v>
      </c>
      <c r="E3217">
        <f t="shared" ca="1" si="101"/>
        <v>0.16470069444446783</v>
      </c>
    </row>
    <row r="3218" spans="1:5" x14ac:dyDescent="0.3">
      <c r="A3218">
        <v>1968.0419999999999</v>
      </c>
      <c r="B3218">
        <f t="shared" si="100"/>
        <v>1968</v>
      </c>
      <c r="C3218">
        <v>321.89</v>
      </c>
      <c r="D3218">
        <f ca="1">VLOOKUP(B3218,Tabelle3!$A$2:$D$323,4,FALSE)</f>
        <v>322.35083333333336</v>
      </c>
      <c r="E3218">
        <f t="shared" ca="1" si="101"/>
        <v>0.21236736111114393</v>
      </c>
    </row>
    <row r="3219" spans="1:5" x14ac:dyDescent="0.3">
      <c r="A3219">
        <v>1968.125</v>
      </c>
      <c r="B3219">
        <f t="shared" si="100"/>
        <v>1968</v>
      </c>
      <c r="C3219">
        <v>321.98</v>
      </c>
      <c r="D3219">
        <f ca="1">VLOOKUP(B3219,Tabelle3!$A$2:$D$323,4,FALSE)</f>
        <v>322.35083333333336</v>
      </c>
      <c r="E3219">
        <f t="shared" ca="1" si="101"/>
        <v>0.13751736111111393</v>
      </c>
    </row>
    <row r="3220" spans="1:5" x14ac:dyDescent="0.3">
      <c r="A3220">
        <v>1968.2080000000001</v>
      </c>
      <c r="B3220">
        <f t="shared" si="100"/>
        <v>1968</v>
      </c>
      <c r="C3220">
        <v>322.25</v>
      </c>
      <c r="D3220">
        <f ca="1">VLOOKUP(B3220,Tabelle3!$A$2:$D$323,4,FALSE)</f>
        <v>322.35083333333336</v>
      </c>
      <c r="E3220">
        <f t="shared" ca="1" si="101"/>
        <v>1.0167361111115544E-2</v>
      </c>
    </row>
    <row r="3221" spans="1:5" x14ac:dyDescent="0.3">
      <c r="A3221">
        <v>1968.2919999999999</v>
      </c>
      <c r="B3221">
        <f t="shared" si="100"/>
        <v>1968</v>
      </c>
      <c r="C3221">
        <v>322.85000000000002</v>
      </c>
      <c r="D3221">
        <f ca="1">VLOOKUP(B3221,Tabelle3!$A$2:$D$323,4,FALSE)</f>
        <v>322.35083333333336</v>
      </c>
      <c r="E3221">
        <f t="shared" ca="1" si="101"/>
        <v>0.24916736111111187</v>
      </c>
    </row>
    <row r="3222" spans="1:5" x14ac:dyDescent="0.3">
      <c r="A3222">
        <v>1968.375</v>
      </c>
      <c r="B3222">
        <f t="shared" si="100"/>
        <v>1968</v>
      </c>
      <c r="C3222">
        <v>323.17</v>
      </c>
      <c r="D3222">
        <f ca="1">VLOOKUP(B3222,Tabelle3!$A$2:$D$323,4,FALSE)</f>
        <v>322.35083333333336</v>
      </c>
      <c r="E3222">
        <f t="shared" ca="1" si="101"/>
        <v>0.67103402777776788</v>
      </c>
    </row>
    <row r="3223" spans="1:5" x14ac:dyDescent="0.3">
      <c r="A3223">
        <v>1968.4580000000001</v>
      </c>
      <c r="B3223">
        <f t="shared" si="100"/>
        <v>1968</v>
      </c>
      <c r="C3223">
        <v>323.29000000000002</v>
      </c>
      <c r="D3223">
        <f ca="1">VLOOKUP(B3223,Tabelle3!$A$2:$D$323,4,FALSE)</f>
        <v>322.35083333333336</v>
      </c>
      <c r="E3223">
        <f t="shared" ca="1" si="101"/>
        <v>0.88203402777777495</v>
      </c>
    </row>
    <row r="3224" spans="1:5" x14ac:dyDescent="0.3">
      <c r="A3224">
        <v>1968.5419999999999</v>
      </c>
      <c r="B3224">
        <f t="shared" si="100"/>
        <v>1968</v>
      </c>
      <c r="C3224">
        <v>322.97000000000003</v>
      </c>
      <c r="D3224">
        <f ca="1">VLOOKUP(B3224,Tabelle3!$A$2:$D$323,4,FALSE)</f>
        <v>322.35083333333336</v>
      </c>
      <c r="E3224">
        <f t="shared" ca="1" si="101"/>
        <v>0.38336736111111769</v>
      </c>
    </row>
    <row r="3225" spans="1:5" x14ac:dyDescent="0.3">
      <c r="A3225">
        <v>1968.625</v>
      </c>
      <c r="B3225">
        <f t="shared" si="100"/>
        <v>1968</v>
      </c>
      <c r="C3225">
        <v>322.17</v>
      </c>
      <c r="D3225">
        <f ca="1">VLOOKUP(B3225,Tabelle3!$A$2:$D$323,4,FALSE)</f>
        <v>322.35083333333336</v>
      </c>
      <c r="E3225">
        <f t="shared" ca="1" si="101"/>
        <v>3.2700694444446635E-2</v>
      </c>
    </row>
    <row r="3226" spans="1:5" x14ac:dyDescent="0.3">
      <c r="A3226">
        <v>1968.7080000000001</v>
      </c>
      <c r="B3226">
        <f t="shared" si="100"/>
        <v>1968</v>
      </c>
      <c r="C3226">
        <v>321.38</v>
      </c>
      <c r="D3226">
        <f ca="1">VLOOKUP(B3226,Tabelle3!$A$2:$D$323,4,FALSE)</f>
        <v>322.35083333333336</v>
      </c>
      <c r="E3226">
        <f t="shared" ca="1" si="101"/>
        <v>0.94251736111116258</v>
      </c>
    </row>
    <row r="3227" spans="1:5" x14ac:dyDescent="0.3">
      <c r="A3227">
        <v>1968.7919999999999</v>
      </c>
      <c r="B3227">
        <f t="shared" si="100"/>
        <v>1968</v>
      </c>
      <c r="C3227">
        <v>321.47000000000003</v>
      </c>
      <c r="D3227">
        <f ca="1">VLOOKUP(B3227,Tabelle3!$A$2:$D$323,4,FALSE)</f>
        <v>322.35083333333336</v>
      </c>
      <c r="E3227">
        <f t="shared" ca="1" si="101"/>
        <v>0.77586736111110177</v>
      </c>
    </row>
    <row r="3228" spans="1:5" x14ac:dyDescent="0.3">
      <c r="A3228">
        <v>1968.875</v>
      </c>
      <c r="B3228">
        <f t="shared" si="100"/>
        <v>1968</v>
      </c>
      <c r="C3228">
        <v>321.98</v>
      </c>
      <c r="D3228">
        <f ca="1">VLOOKUP(B3228,Tabelle3!$A$2:$D$323,4,FALSE)</f>
        <v>322.35083333333336</v>
      </c>
      <c r="E3228">
        <f t="shared" ca="1" si="101"/>
        <v>0.13751736111111393</v>
      </c>
    </row>
    <row r="3229" spans="1:5" x14ac:dyDescent="0.3">
      <c r="A3229">
        <v>1968.9580000000001</v>
      </c>
      <c r="B3229">
        <f t="shared" si="100"/>
        <v>1968</v>
      </c>
      <c r="C3229">
        <v>322.81</v>
      </c>
      <c r="D3229">
        <f ca="1">VLOOKUP(B3229,Tabelle3!$A$2:$D$323,4,FALSE)</f>
        <v>322.35083333333336</v>
      </c>
      <c r="E3229">
        <f t="shared" ca="1" si="101"/>
        <v>0.21083402777775967</v>
      </c>
    </row>
    <row r="3230" spans="1:5" x14ac:dyDescent="0.3">
      <c r="A3230">
        <v>1969.0419999999999</v>
      </c>
      <c r="B3230">
        <f t="shared" si="100"/>
        <v>1969</v>
      </c>
      <c r="C3230">
        <v>323.29000000000002</v>
      </c>
      <c r="D3230">
        <f ca="1">VLOOKUP(B3230,Tabelle3!$A$2:$D$323,4,FALSE)</f>
        <v>323.90333333333336</v>
      </c>
      <c r="E3230">
        <f t="shared" ca="1" si="101"/>
        <v>0.37617777777779077</v>
      </c>
    </row>
    <row r="3231" spans="1:5" x14ac:dyDescent="0.3">
      <c r="A3231">
        <v>1969.125</v>
      </c>
      <c r="B3231">
        <f t="shared" si="100"/>
        <v>1969</v>
      </c>
      <c r="C3231">
        <v>323.23</v>
      </c>
      <c r="D3231">
        <f ca="1">VLOOKUP(B3231,Tabelle3!$A$2:$D$323,4,FALSE)</f>
        <v>323.90333333333336</v>
      </c>
      <c r="E3231">
        <f t="shared" ca="1" si="101"/>
        <v>0.45337777777779514</v>
      </c>
    </row>
    <row r="3232" spans="1:5" x14ac:dyDescent="0.3">
      <c r="A3232">
        <v>1969.2080000000001</v>
      </c>
      <c r="B3232">
        <f t="shared" si="100"/>
        <v>1969</v>
      </c>
      <c r="C3232">
        <v>323.97000000000003</v>
      </c>
      <c r="D3232">
        <f ca="1">VLOOKUP(B3232,Tabelle3!$A$2:$D$323,4,FALSE)</f>
        <v>323.90333333333336</v>
      </c>
      <c r="E3232">
        <f t="shared" ca="1" si="101"/>
        <v>4.4444444444439388E-3</v>
      </c>
    </row>
    <row r="3233" spans="1:5" x14ac:dyDescent="0.3">
      <c r="A3233">
        <v>1969.2919999999999</v>
      </c>
      <c r="B3233">
        <f t="shared" si="100"/>
        <v>1969</v>
      </c>
      <c r="C3233">
        <v>324.45999999999998</v>
      </c>
      <c r="D3233">
        <f ca="1">VLOOKUP(B3233,Tabelle3!$A$2:$D$323,4,FALSE)</f>
        <v>323.90333333333336</v>
      </c>
      <c r="E3233">
        <f t="shared" ca="1" si="101"/>
        <v>0.30987777777772041</v>
      </c>
    </row>
    <row r="3234" spans="1:5" x14ac:dyDescent="0.3">
      <c r="A3234">
        <v>1969.375</v>
      </c>
      <c r="B3234">
        <f t="shared" si="100"/>
        <v>1969</v>
      </c>
      <c r="C3234">
        <v>324.95999999999998</v>
      </c>
      <c r="D3234">
        <f ca="1">VLOOKUP(B3234,Tabelle3!$A$2:$D$323,4,FALSE)</f>
        <v>323.90333333333336</v>
      </c>
      <c r="E3234">
        <f t="shared" ca="1" si="101"/>
        <v>1.1165444444443355</v>
      </c>
    </row>
    <row r="3235" spans="1:5" x14ac:dyDescent="0.3">
      <c r="A3235">
        <v>1969.4580000000001</v>
      </c>
      <c r="B3235">
        <f t="shared" si="100"/>
        <v>1969</v>
      </c>
      <c r="C3235">
        <v>324.62</v>
      </c>
      <c r="D3235">
        <f ca="1">VLOOKUP(B3235,Tabelle3!$A$2:$D$323,4,FALSE)</f>
        <v>323.90333333333336</v>
      </c>
      <c r="E3235">
        <f t="shared" ca="1" si="101"/>
        <v>0.51361111111107305</v>
      </c>
    </row>
    <row r="3236" spans="1:5" x14ac:dyDescent="0.3">
      <c r="A3236">
        <v>1969.5419999999999</v>
      </c>
      <c r="B3236">
        <f t="shared" si="100"/>
        <v>1969</v>
      </c>
      <c r="C3236">
        <v>324.69</v>
      </c>
      <c r="D3236">
        <f ca="1">VLOOKUP(B3236,Tabelle3!$A$2:$D$323,4,FALSE)</f>
        <v>323.90333333333336</v>
      </c>
      <c r="E3236">
        <f t="shared" ca="1" si="101"/>
        <v>0.61884444444439202</v>
      </c>
    </row>
    <row r="3237" spans="1:5" x14ac:dyDescent="0.3">
      <c r="A3237">
        <v>1969.625</v>
      </c>
      <c r="B3237">
        <f t="shared" si="100"/>
        <v>1969</v>
      </c>
      <c r="C3237">
        <v>323.70999999999998</v>
      </c>
      <c r="D3237">
        <f ca="1">VLOOKUP(B3237,Tabelle3!$A$2:$D$323,4,FALSE)</f>
        <v>323.90333333333336</v>
      </c>
      <c r="E3237">
        <f t="shared" ca="1" si="101"/>
        <v>3.7377777777797709E-2</v>
      </c>
    </row>
    <row r="3238" spans="1:5" x14ac:dyDescent="0.3">
      <c r="A3238">
        <v>1969.7080000000001</v>
      </c>
      <c r="B3238">
        <f t="shared" si="100"/>
        <v>1969</v>
      </c>
      <c r="C3238">
        <v>323.42</v>
      </c>
      <c r="D3238">
        <f ca="1">VLOOKUP(B3238,Tabelle3!$A$2:$D$323,4,FALSE)</f>
        <v>323.90333333333336</v>
      </c>
      <c r="E3238">
        <f t="shared" ca="1" si="101"/>
        <v>0.23361111111112576</v>
      </c>
    </row>
    <row r="3239" spans="1:5" x14ac:dyDescent="0.3">
      <c r="A3239">
        <v>1969.7919999999999</v>
      </c>
      <c r="B3239">
        <f t="shared" si="100"/>
        <v>1969</v>
      </c>
      <c r="C3239">
        <v>322.98</v>
      </c>
      <c r="D3239">
        <f ca="1">VLOOKUP(B3239,Tabelle3!$A$2:$D$323,4,FALSE)</f>
        <v>323.90333333333336</v>
      </c>
      <c r="E3239">
        <f t="shared" ca="1" si="101"/>
        <v>0.8525444444444682</v>
      </c>
    </row>
    <row r="3240" spans="1:5" x14ac:dyDescent="0.3">
      <c r="A3240">
        <v>1969.875</v>
      </c>
      <c r="B3240">
        <f t="shared" si="100"/>
        <v>1969</v>
      </c>
      <c r="C3240">
        <v>323.49</v>
      </c>
      <c r="D3240">
        <f ca="1">VLOOKUP(B3240,Tabelle3!$A$2:$D$323,4,FALSE)</f>
        <v>323.90333333333336</v>
      </c>
      <c r="E3240">
        <f t="shared" ca="1" si="101"/>
        <v>0.17084444444446262</v>
      </c>
    </row>
    <row r="3241" spans="1:5" x14ac:dyDescent="0.3">
      <c r="A3241">
        <v>1969.9580000000001</v>
      </c>
      <c r="B3241">
        <f t="shared" si="100"/>
        <v>1969</v>
      </c>
      <c r="C3241">
        <v>324.02</v>
      </c>
      <c r="D3241">
        <f ca="1">VLOOKUP(B3241,Tabelle3!$A$2:$D$323,4,FALSE)</f>
        <v>323.90333333333336</v>
      </c>
      <c r="E3241">
        <f t="shared" ca="1" si="101"/>
        <v>1.3611111111099616E-2</v>
      </c>
    </row>
    <row r="3242" spans="1:5" x14ac:dyDescent="0.3">
      <c r="A3242">
        <v>1970.0419999999999</v>
      </c>
      <c r="B3242">
        <f t="shared" si="100"/>
        <v>1970</v>
      </c>
      <c r="C3242">
        <v>324.33</v>
      </c>
      <c r="D3242">
        <f ca="1">VLOOKUP(B3242,Tabelle3!$A$2:$D$323,4,FALSE)</f>
        <v>324.94</v>
      </c>
      <c r="E3242">
        <f t="shared" ca="1" si="101"/>
        <v>0.37210000000001664</v>
      </c>
    </row>
    <row r="3243" spans="1:5" x14ac:dyDescent="0.3">
      <c r="A3243">
        <v>1970.125</v>
      </c>
      <c r="B3243">
        <f t="shared" si="100"/>
        <v>1970</v>
      </c>
      <c r="C3243">
        <v>324.76</v>
      </c>
      <c r="D3243">
        <f ca="1">VLOOKUP(B3243,Tabelle3!$A$2:$D$323,4,FALSE)</f>
        <v>324.94</v>
      </c>
      <c r="E3243">
        <f t="shared" ca="1" si="101"/>
        <v>3.2400000000002455E-2</v>
      </c>
    </row>
    <row r="3244" spans="1:5" x14ac:dyDescent="0.3">
      <c r="A3244">
        <v>1970.2080000000001</v>
      </c>
      <c r="B3244">
        <f t="shared" si="100"/>
        <v>1970</v>
      </c>
      <c r="C3244">
        <v>325.24</v>
      </c>
      <c r="D3244">
        <f ca="1">VLOOKUP(B3244,Tabelle3!$A$2:$D$323,4,FALSE)</f>
        <v>324.94</v>
      </c>
      <c r="E3244">
        <f t="shared" ca="1" si="101"/>
        <v>9.0000000000006825E-2</v>
      </c>
    </row>
    <row r="3245" spans="1:5" x14ac:dyDescent="0.3">
      <c r="A3245">
        <v>1970.2919999999999</v>
      </c>
      <c r="B3245">
        <f t="shared" si="100"/>
        <v>1970</v>
      </c>
      <c r="C3245">
        <v>325.91000000000003</v>
      </c>
      <c r="D3245">
        <f ca="1">VLOOKUP(B3245,Tabelle3!$A$2:$D$323,4,FALSE)</f>
        <v>324.94</v>
      </c>
      <c r="E3245">
        <f t="shared" ca="1" si="101"/>
        <v>0.94090000000005292</v>
      </c>
    </row>
    <row r="3246" spans="1:5" x14ac:dyDescent="0.3">
      <c r="A3246">
        <v>1970.375</v>
      </c>
      <c r="B3246">
        <f t="shared" si="100"/>
        <v>1970</v>
      </c>
      <c r="C3246">
        <v>325.63</v>
      </c>
      <c r="D3246">
        <f ca="1">VLOOKUP(B3246,Tabelle3!$A$2:$D$323,4,FALSE)</f>
        <v>324.94</v>
      </c>
      <c r="E3246">
        <f t="shared" ca="1" si="101"/>
        <v>0.47609999999999686</v>
      </c>
    </row>
    <row r="3247" spans="1:5" x14ac:dyDescent="0.3">
      <c r="A3247">
        <v>1970.4580000000001</v>
      </c>
      <c r="B3247">
        <f t="shared" si="100"/>
        <v>1970</v>
      </c>
      <c r="C3247">
        <v>325.57</v>
      </c>
      <c r="D3247">
        <f ca="1">VLOOKUP(B3247,Tabelle3!$A$2:$D$323,4,FALSE)</f>
        <v>324.94</v>
      </c>
      <c r="E3247">
        <f t="shared" ca="1" si="101"/>
        <v>0.39689999999999426</v>
      </c>
    </row>
    <row r="3248" spans="1:5" x14ac:dyDescent="0.3">
      <c r="A3248">
        <v>1970.5419999999999</v>
      </c>
      <c r="B3248">
        <f t="shared" si="100"/>
        <v>1970</v>
      </c>
      <c r="C3248">
        <v>325.14</v>
      </c>
      <c r="D3248">
        <f ca="1">VLOOKUP(B3248,Tabelle3!$A$2:$D$323,4,FALSE)</f>
        <v>324.94</v>
      </c>
      <c r="E3248">
        <f t="shared" ca="1" si="101"/>
        <v>3.9999999999995456E-2</v>
      </c>
    </row>
    <row r="3249" spans="1:5" x14ac:dyDescent="0.3">
      <c r="A3249">
        <v>1970.625</v>
      </c>
      <c r="B3249">
        <f t="shared" si="100"/>
        <v>1970</v>
      </c>
      <c r="C3249">
        <v>324.72000000000003</v>
      </c>
      <c r="D3249">
        <f ca="1">VLOOKUP(B3249,Tabelle3!$A$2:$D$323,4,FALSE)</f>
        <v>324.94</v>
      </c>
      <c r="E3249">
        <f t="shared" ca="1" si="101"/>
        <v>4.8399999999986995E-2</v>
      </c>
    </row>
    <row r="3250" spans="1:5" x14ac:dyDescent="0.3">
      <c r="A3250">
        <v>1970.7080000000001</v>
      </c>
      <c r="B3250">
        <f t="shared" si="100"/>
        <v>1970</v>
      </c>
      <c r="C3250">
        <v>324.12</v>
      </c>
      <c r="D3250">
        <f ca="1">VLOOKUP(B3250,Tabelle3!$A$2:$D$323,4,FALSE)</f>
        <v>324.94</v>
      </c>
      <c r="E3250">
        <f t="shared" ca="1" si="101"/>
        <v>0.67239999999998878</v>
      </c>
    </row>
    <row r="3251" spans="1:5" x14ac:dyDescent="0.3">
      <c r="A3251">
        <v>1970.7919999999999</v>
      </c>
      <c r="B3251">
        <f t="shared" si="100"/>
        <v>1970</v>
      </c>
      <c r="C3251">
        <v>324.24</v>
      </c>
      <c r="D3251">
        <f ca="1">VLOOKUP(B3251,Tabelle3!$A$2:$D$323,4,FALSE)</f>
        <v>324.94</v>
      </c>
      <c r="E3251">
        <f t="shared" ca="1" si="101"/>
        <v>0.48999999999998406</v>
      </c>
    </row>
    <row r="3252" spans="1:5" x14ac:dyDescent="0.3">
      <c r="A3252">
        <v>1970.875</v>
      </c>
      <c r="B3252">
        <f t="shared" si="100"/>
        <v>1970</v>
      </c>
      <c r="C3252">
        <v>324.62</v>
      </c>
      <c r="D3252">
        <f ca="1">VLOOKUP(B3252,Tabelle3!$A$2:$D$323,4,FALSE)</f>
        <v>324.94</v>
      </c>
      <c r="E3252">
        <f t="shared" ca="1" si="101"/>
        <v>0.10239999999999563</v>
      </c>
    </row>
    <row r="3253" spans="1:5" x14ac:dyDescent="0.3">
      <c r="A3253">
        <v>1970.9580000000001</v>
      </c>
      <c r="B3253">
        <f t="shared" si="100"/>
        <v>1970</v>
      </c>
      <c r="C3253">
        <v>325</v>
      </c>
      <c r="D3253">
        <f ca="1">VLOOKUP(B3253,Tabelle3!$A$2:$D$323,4,FALSE)</f>
        <v>324.94</v>
      </c>
      <c r="E3253">
        <f t="shared" ca="1" si="101"/>
        <v>3.6000000000002727E-3</v>
      </c>
    </row>
    <row r="3254" spans="1:5" x14ac:dyDescent="0.3">
      <c r="A3254">
        <v>1971.0419999999999</v>
      </c>
      <c r="B3254">
        <f t="shared" si="100"/>
        <v>1971</v>
      </c>
      <c r="C3254">
        <v>325.41000000000003</v>
      </c>
      <c r="D3254">
        <f ca="1">VLOOKUP(B3254,Tabelle3!$A$2:$D$323,4,FALSE)</f>
        <v>325.55666666666667</v>
      </c>
      <c r="E3254">
        <f t="shared" ca="1" si="101"/>
        <v>2.1511111111105329E-2</v>
      </c>
    </row>
    <row r="3255" spans="1:5" x14ac:dyDescent="0.3">
      <c r="A3255">
        <v>1971.125</v>
      </c>
      <c r="B3255">
        <f t="shared" si="100"/>
        <v>1971</v>
      </c>
      <c r="C3255">
        <v>325.44</v>
      </c>
      <c r="D3255">
        <f ca="1">VLOOKUP(B3255,Tabelle3!$A$2:$D$323,4,FALSE)</f>
        <v>325.55666666666667</v>
      </c>
      <c r="E3255">
        <f t="shared" ca="1" si="101"/>
        <v>1.361111111111288E-2</v>
      </c>
    </row>
    <row r="3256" spans="1:5" x14ac:dyDescent="0.3">
      <c r="A3256">
        <v>1971.2080000000001</v>
      </c>
      <c r="B3256">
        <f t="shared" si="100"/>
        <v>1971</v>
      </c>
      <c r="C3256">
        <v>325.45999999999998</v>
      </c>
      <c r="D3256">
        <f ca="1">VLOOKUP(B3256,Tabelle3!$A$2:$D$323,4,FALSE)</f>
        <v>325.55666666666667</v>
      </c>
      <c r="E3256">
        <f t="shared" ca="1" si="101"/>
        <v>9.3444444444494273E-3</v>
      </c>
    </row>
    <row r="3257" spans="1:5" x14ac:dyDescent="0.3">
      <c r="A3257">
        <v>1971.2919999999999</v>
      </c>
      <c r="B3257">
        <f t="shared" si="100"/>
        <v>1971</v>
      </c>
      <c r="C3257">
        <v>325.54000000000002</v>
      </c>
      <c r="D3257">
        <f ca="1">VLOOKUP(B3257,Tabelle3!$A$2:$D$323,4,FALSE)</f>
        <v>325.55666666666667</v>
      </c>
      <c r="E3257">
        <f t="shared" ca="1" si="101"/>
        <v>2.7777777777727249E-4</v>
      </c>
    </row>
    <row r="3258" spans="1:5" x14ac:dyDescent="0.3">
      <c r="A3258">
        <v>1971.375</v>
      </c>
      <c r="B3258">
        <f t="shared" si="100"/>
        <v>1971</v>
      </c>
      <c r="C3258">
        <v>326.45999999999998</v>
      </c>
      <c r="D3258">
        <f ca="1">VLOOKUP(B3258,Tabelle3!$A$2:$D$323,4,FALSE)</f>
        <v>325.55666666666667</v>
      </c>
      <c r="E3258">
        <f t="shared" ca="1" si="101"/>
        <v>0.8160111111110645</v>
      </c>
    </row>
    <row r="3259" spans="1:5" x14ac:dyDescent="0.3">
      <c r="A3259">
        <v>1971.4580000000001</v>
      </c>
      <c r="B3259">
        <f t="shared" si="100"/>
        <v>1971</v>
      </c>
      <c r="C3259">
        <v>326.45</v>
      </c>
      <c r="D3259">
        <f ca="1">VLOOKUP(B3259,Tabelle3!$A$2:$D$323,4,FALSE)</f>
        <v>325.55666666666667</v>
      </c>
      <c r="E3259">
        <f t="shared" ca="1" si="101"/>
        <v>0.79804444444441469</v>
      </c>
    </row>
    <row r="3260" spans="1:5" x14ac:dyDescent="0.3">
      <c r="A3260">
        <v>1971.5419999999999</v>
      </c>
      <c r="B3260">
        <f t="shared" si="100"/>
        <v>1971</v>
      </c>
      <c r="C3260">
        <v>326.14999999999998</v>
      </c>
      <c r="D3260">
        <f ca="1">VLOOKUP(B3260,Tabelle3!$A$2:$D$323,4,FALSE)</f>
        <v>325.55666666666667</v>
      </c>
      <c r="E3260">
        <f t="shared" ca="1" si="101"/>
        <v>0.35204444444441119</v>
      </c>
    </row>
    <row r="3261" spans="1:5" x14ac:dyDescent="0.3">
      <c r="A3261">
        <v>1971.625</v>
      </c>
      <c r="B3261">
        <f t="shared" si="100"/>
        <v>1971</v>
      </c>
      <c r="C3261">
        <v>325.45</v>
      </c>
      <c r="D3261">
        <f ca="1">VLOOKUP(B3261,Tabelle3!$A$2:$D$323,4,FALSE)</f>
        <v>325.55666666666667</v>
      </c>
      <c r="E3261">
        <f t="shared" ca="1" si="101"/>
        <v>1.1377777777781335E-2</v>
      </c>
    </row>
    <row r="3262" spans="1:5" x14ac:dyDescent="0.3">
      <c r="A3262">
        <v>1971.7080000000001</v>
      </c>
      <c r="B3262">
        <f t="shared" si="100"/>
        <v>1971</v>
      </c>
      <c r="C3262">
        <v>324.37</v>
      </c>
      <c r="D3262">
        <f ca="1">VLOOKUP(B3262,Tabelle3!$A$2:$D$323,4,FALSE)</f>
        <v>325.55666666666667</v>
      </c>
      <c r="E3262">
        <f t="shared" ca="1" si="101"/>
        <v>1.4081777777777795</v>
      </c>
    </row>
    <row r="3263" spans="1:5" x14ac:dyDescent="0.3">
      <c r="A3263">
        <v>1971.7919999999999</v>
      </c>
      <c r="B3263">
        <f t="shared" si="100"/>
        <v>1971</v>
      </c>
      <c r="C3263">
        <v>324.72000000000003</v>
      </c>
      <c r="D3263">
        <f ca="1">VLOOKUP(B3263,Tabelle3!$A$2:$D$323,4,FALSE)</f>
        <v>325.55666666666667</v>
      </c>
      <c r="E3263">
        <f t="shared" ca="1" si="101"/>
        <v>0.70001111111107428</v>
      </c>
    </row>
    <row r="3264" spans="1:5" x14ac:dyDescent="0.3">
      <c r="A3264">
        <v>1971.875</v>
      </c>
      <c r="B3264">
        <f t="shared" si="100"/>
        <v>1971</v>
      </c>
      <c r="C3264">
        <v>325.38</v>
      </c>
      <c r="D3264">
        <f ca="1">VLOOKUP(B3264,Tabelle3!$A$2:$D$323,4,FALSE)</f>
        <v>325.55666666666667</v>
      </c>
      <c r="E3264">
        <f t="shared" ca="1" si="101"/>
        <v>3.1211111111114593E-2</v>
      </c>
    </row>
    <row r="3265" spans="1:5" x14ac:dyDescent="0.3">
      <c r="A3265">
        <v>1971.9580000000001</v>
      </c>
      <c r="B3265">
        <f t="shared" si="100"/>
        <v>1971</v>
      </c>
      <c r="C3265">
        <v>325.85000000000002</v>
      </c>
      <c r="D3265">
        <f ca="1">VLOOKUP(B3265,Tabelle3!$A$2:$D$323,4,FALSE)</f>
        <v>325.55666666666667</v>
      </c>
      <c r="E3265">
        <f t="shared" ca="1" si="101"/>
        <v>8.6044444444454665E-2</v>
      </c>
    </row>
    <row r="3266" spans="1:5" x14ac:dyDescent="0.3">
      <c r="A3266">
        <v>1972.0419999999999</v>
      </c>
      <c r="B3266">
        <f t="shared" si="100"/>
        <v>1972</v>
      </c>
      <c r="C3266">
        <v>325.98</v>
      </c>
      <c r="D3266">
        <f ca="1">VLOOKUP(B3266,Tabelle3!$A$2:$D$323,4,FALSE)</f>
        <v>326.67250000000007</v>
      </c>
      <c r="E3266">
        <f t="shared" ca="1" si="101"/>
        <v>0.4795562500000724</v>
      </c>
    </row>
    <row r="3267" spans="1:5" x14ac:dyDescent="0.3">
      <c r="A3267">
        <v>1972.125</v>
      </c>
      <c r="B3267">
        <f t="shared" ref="B3267:B3330" si="102">INT(A3267)</f>
        <v>1972</v>
      </c>
      <c r="C3267">
        <v>326.36</v>
      </c>
      <c r="D3267">
        <f ca="1">VLOOKUP(B3267,Tabelle3!$A$2:$D$323,4,FALSE)</f>
        <v>326.67250000000007</v>
      </c>
      <c r="E3267">
        <f t="shared" ref="E3267:E3330" ca="1" si="103">(C3267-D3267)^2</f>
        <v>9.7656250000035527E-2</v>
      </c>
    </row>
    <row r="3268" spans="1:5" x14ac:dyDescent="0.3">
      <c r="A3268">
        <v>1972.2080000000001</v>
      </c>
      <c r="B3268">
        <f t="shared" si="102"/>
        <v>1972</v>
      </c>
      <c r="C3268">
        <v>326.01</v>
      </c>
      <c r="D3268">
        <f ca="1">VLOOKUP(B3268,Tabelle3!$A$2:$D$323,4,FALSE)</f>
        <v>326.67250000000007</v>
      </c>
      <c r="E3268">
        <f t="shared" ca="1" si="103"/>
        <v>0.43890625000010547</v>
      </c>
    </row>
    <row r="3269" spans="1:5" x14ac:dyDescent="0.3">
      <c r="A3269">
        <v>1972.2919999999999</v>
      </c>
      <c r="B3269">
        <f t="shared" si="102"/>
        <v>1972</v>
      </c>
      <c r="C3269">
        <v>327.45</v>
      </c>
      <c r="D3269">
        <f ca="1">VLOOKUP(B3269,Tabelle3!$A$2:$D$323,4,FALSE)</f>
        <v>326.67250000000007</v>
      </c>
      <c r="E3269">
        <f t="shared" ca="1" si="103"/>
        <v>0.60450624999987268</v>
      </c>
    </row>
    <row r="3270" spans="1:5" x14ac:dyDescent="0.3">
      <c r="A3270">
        <v>1972.375</v>
      </c>
      <c r="B3270">
        <f t="shared" si="102"/>
        <v>1972</v>
      </c>
      <c r="C3270">
        <v>327.58</v>
      </c>
      <c r="D3270">
        <f ca="1">VLOOKUP(B3270,Tabelle3!$A$2:$D$323,4,FALSE)</f>
        <v>326.67250000000007</v>
      </c>
      <c r="E3270">
        <f t="shared" ca="1" si="103"/>
        <v>0.82355624999984323</v>
      </c>
    </row>
    <row r="3271" spans="1:5" x14ac:dyDescent="0.3">
      <c r="A3271">
        <v>1972.4580000000001</v>
      </c>
      <c r="B3271">
        <f t="shared" si="102"/>
        <v>1972</v>
      </c>
      <c r="C3271">
        <v>326.95</v>
      </c>
      <c r="D3271">
        <f ca="1">VLOOKUP(B3271,Tabelle3!$A$2:$D$323,4,FALSE)</f>
        <v>326.67250000000007</v>
      </c>
      <c r="E3271">
        <f t="shared" ca="1" si="103"/>
        <v>7.7006249999954576E-2</v>
      </c>
    </row>
    <row r="3272" spans="1:5" x14ac:dyDescent="0.3">
      <c r="A3272">
        <v>1972.5419999999999</v>
      </c>
      <c r="B3272">
        <f t="shared" si="102"/>
        <v>1972</v>
      </c>
      <c r="C3272">
        <v>326.82</v>
      </c>
      <c r="D3272">
        <f ca="1">VLOOKUP(B3272,Tabelle3!$A$2:$D$323,4,FALSE)</f>
        <v>326.67250000000007</v>
      </c>
      <c r="E3272">
        <f t="shared" ca="1" si="103"/>
        <v>2.1756249999977193E-2</v>
      </c>
    </row>
    <row r="3273" spans="1:5" x14ac:dyDescent="0.3">
      <c r="A3273">
        <v>1972.625</v>
      </c>
      <c r="B3273">
        <f t="shared" si="102"/>
        <v>1972</v>
      </c>
      <c r="C3273">
        <v>326.33</v>
      </c>
      <c r="D3273">
        <f ca="1">VLOOKUP(B3273,Tabelle3!$A$2:$D$323,4,FALSE)</f>
        <v>326.67250000000007</v>
      </c>
      <c r="E3273">
        <f t="shared" ca="1" si="103"/>
        <v>0.11730625000005919</v>
      </c>
    </row>
    <row r="3274" spans="1:5" x14ac:dyDescent="0.3">
      <c r="A3274">
        <v>1972.7080000000001</v>
      </c>
      <c r="B3274">
        <f t="shared" si="102"/>
        <v>1972</v>
      </c>
      <c r="C3274">
        <v>325.83999999999997</v>
      </c>
      <c r="D3274">
        <f ca="1">VLOOKUP(B3274,Tabelle3!$A$2:$D$323,4,FALSE)</f>
        <v>326.67250000000007</v>
      </c>
      <c r="E3274">
        <f t="shared" ca="1" si="103"/>
        <v>0.69305625000015902</v>
      </c>
    </row>
    <row r="3275" spans="1:5" x14ac:dyDescent="0.3">
      <c r="A3275">
        <v>1972.7919999999999</v>
      </c>
      <c r="B3275">
        <f t="shared" si="102"/>
        <v>1972</v>
      </c>
      <c r="C3275">
        <v>326.33999999999997</v>
      </c>
      <c r="D3275">
        <f ca="1">VLOOKUP(B3275,Tabelle3!$A$2:$D$323,4,FALSE)</f>
        <v>326.67250000000007</v>
      </c>
      <c r="E3275">
        <f t="shared" ca="1" si="103"/>
        <v>0.1105562500000635</v>
      </c>
    </row>
    <row r="3276" spans="1:5" x14ac:dyDescent="0.3">
      <c r="A3276">
        <v>1972.875</v>
      </c>
      <c r="B3276">
        <f t="shared" si="102"/>
        <v>1972</v>
      </c>
      <c r="C3276">
        <v>327.05</v>
      </c>
      <c r="D3276">
        <f ca="1">VLOOKUP(B3276,Tabelle3!$A$2:$D$323,4,FALSE)</f>
        <v>326.67250000000007</v>
      </c>
      <c r="E3276">
        <f t="shared" ca="1" si="103"/>
        <v>0.14250624999995537</v>
      </c>
    </row>
    <row r="3277" spans="1:5" x14ac:dyDescent="0.3">
      <c r="A3277">
        <v>1972.9580000000001</v>
      </c>
      <c r="B3277">
        <f t="shared" si="102"/>
        <v>1972</v>
      </c>
      <c r="C3277">
        <v>327.36</v>
      </c>
      <c r="D3277">
        <f ca="1">VLOOKUP(B3277,Tabelle3!$A$2:$D$323,4,FALSE)</f>
        <v>326.67250000000007</v>
      </c>
      <c r="E3277">
        <f t="shared" ca="1" si="103"/>
        <v>0.47265624999992184</v>
      </c>
    </row>
    <row r="3278" spans="1:5" x14ac:dyDescent="0.3">
      <c r="A3278">
        <v>1973.0419999999999</v>
      </c>
      <c r="B3278">
        <f t="shared" si="102"/>
        <v>1973</v>
      </c>
      <c r="C3278">
        <v>327.74</v>
      </c>
      <c r="D3278">
        <f ca="1">VLOOKUP(B3278,Tabelle3!$A$2:$D$323,4,FALSE)</f>
        <v>328.87</v>
      </c>
      <c r="E3278">
        <f t="shared" ca="1" si="103"/>
        <v>1.2768999999999897</v>
      </c>
    </row>
    <row r="3279" spans="1:5" x14ac:dyDescent="0.3">
      <c r="A3279">
        <v>1973.125</v>
      </c>
      <c r="B3279">
        <f t="shared" si="102"/>
        <v>1973</v>
      </c>
      <c r="C3279">
        <v>328.26</v>
      </c>
      <c r="D3279">
        <f ca="1">VLOOKUP(B3279,Tabelle3!$A$2:$D$323,4,FALSE)</f>
        <v>328.87</v>
      </c>
      <c r="E3279">
        <f t="shared" ca="1" si="103"/>
        <v>0.37210000000001664</v>
      </c>
    </row>
    <row r="3280" spans="1:5" x14ac:dyDescent="0.3">
      <c r="A3280">
        <v>1973.2080000000001</v>
      </c>
      <c r="B3280">
        <f t="shared" si="102"/>
        <v>1973</v>
      </c>
      <c r="C3280">
        <v>328.54</v>
      </c>
      <c r="D3280">
        <f ca="1">VLOOKUP(B3280,Tabelle3!$A$2:$D$323,4,FALSE)</f>
        <v>328.87</v>
      </c>
      <c r="E3280">
        <f t="shared" ca="1" si="103"/>
        <v>0.10889999999998949</v>
      </c>
    </row>
    <row r="3281" spans="1:5" x14ac:dyDescent="0.3">
      <c r="A3281">
        <v>1973.2919999999999</v>
      </c>
      <c r="B3281">
        <f t="shared" si="102"/>
        <v>1973</v>
      </c>
      <c r="C3281">
        <v>329.2</v>
      </c>
      <c r="D3281">
        <f ca="1">VLOOKUP(B3281,Tabelle3!$A$2:$D$323,4,FALSE)</f>
        <v>328.87</v>
      </c>
      <c r="E3281">
        <f t="shared" ca="1" si="103"/>
        <v>0.10889999999998949</v>
      </c>
    </row>
    <row r="3282" spans="1:5" x14ac:dyDescent="0.3">
      <c r="A3282">
        <v>1973.375</v>
      </c>
      <c r="B3282">
        <f t="shared" si="102"/>
        <v>1973</v>
      </c>
      <c r="C3282">
        <v>329.96</v>
      </c>
      <c r="D3282">
        <f ca="1">VLOOKUP(B3282,Tabelle3!$A$2:$D$323,4,FALSE)</f>
        <v>328.87</v>
      </c>
      <c r="E3282">
        <f t="shared" ca="1" si="103"/>
        <v>1.1880999999999455</v>
      </c>
    </row>
    <row r="3283" spans="1:5" x14ac:dyDescent="0.3">
      <c r="A3283">
        <v>1973.4580000000001</v>
      </c>
      <c r="B3283">
        <f t="shared" si="102"/>
        <v>1973</v>
      </c>
      <c r="C3283">
        <v>329.91</v>
      </c>
      <c r="D3283">
        <f ca="1">VLOOKUP(B3283,Tabelle3!$A$2:$D$323,4,FALSE)</f>
        <v>328.87</v>
      </c>
      <c r="E3283">
        <f t="shared" ca="1" si="103"/>
        <v>1.0816000000000425</v>
      </c>
    </row>
    <row r="3284" spans="1:5" x14ac:dyDescent="0.3">
      <c r="A3284">
        <v>1973.5419999999999</v>
      </c>
      <c r="B3284">
        <f t="shared" si="102"/>
        <v>1973</v>
      </c>
      <c r="C3284">
        <v>329.63</v>
      </c>
      <c r="D3284">
        <f ca="1">VLOOKUP(B3284,Tabelle3!$A$2:$D$323,4,FALSE)</f>
        <v>328.87</v>
      </c>
      <c r="E3284">
        <f t="shared" ca="1" si="103"/>
        <v>0.57759999999998612</v>
      </c>
    </row>
    <row r="3285" spans="1:5" x14ac:dyDescent="0.3">
      <c r="A3285">
        <v>1973.625</v>
      </c>
      <c r="B3285">
        <f t="shared" si="102"/>
        <v>1973</v>
      </c>
      <c r="C3285">
        <v>329.31</v>
      </c>
      <c r="D3285">
        <f ca="1">VLOOKUP(B3285,Tabelle3!$A$2:$D$323,4,FALSE)</f>
        <v>328.87</v>
      </c>
      <c r="E3285">
        <f t="shared" ca="1" si="103"/>
        <v>0.193599999999998</v>
      </c>
    </row>
    <row r="3286" spans="1:5" x14ac:dyDescent="0.3">
      <c r="A3286">
        <v>1973.7080000000001</v>
      </c>
      <c r="B3286">
        <f t="shared" si="102"/>
        <v>1973</v>
      </c>
      <c r="C3286">
        <v>328.49</v>
      </c>
      <c r="D3286">
        <f ca="1">VLOOKUP(B3286,Tabelle3!$A$2:$D$323,4,FALSE)</f>
        <v>328.87</v>
      </c>
      <c r="E3286">
        <f t="shared" ca="1" si="103"/>
        <v>0.14439999999999653</v>
      </c>
    </row>
    <row r="3287" spans="1:5" x14ac:dyDescent="0.3">
      <c r="A3287">
        <v>1973.7919999999999</v>
      </c>
      <c r="B3287">
        <f t="shared" si="102"/>
        <v>1973</v>
      </c>
      <c r="C3287">
        <v>328.3</v>
      </c>
      <c r="D3287">
        <f ca="1">VLOOKUP(B3287,Tabelle3!$A$2:$D$323,4,FALSE)</f>
        <v>328.87</v>
      </c>
      <c r="E3287">
        <f t="shared" ca="1" si="103"/>
        <v>0.32489999999999225</v>
      </c>
    </row>
    <row r="3288" spans="1:5" x14ac:dyDescent="0.3">
      <c r="A3288">
        <v>1973.875</v>
      </c>
      <c r="B3288">
        <f t="shared" si="102"/>
        <v>1973</v>
      </c>
      <c r="C3288">
        <v>328.68</v>
      </c>
      <c r="D3288">
        <f ca="1">VLOOKUP(B3288,Tabelle3!$A$2:$D$323,4,FALSE)</f>
        <v>328.87</v>
      </c>
      <c r="E3288">
        <f t="shared" ca="1" si="103"/>
        <v>3.6099999999999133E-2</v>
      </c>
    </row>
    <row r="3289" spans="1:5" x14ac:dyDescent="0.3">
      <c r="A3289">
        <v>1973.9580000000001</v>
      </c>
      <c r="B3289">
        <f t="shared" si="102"/>
        <v>1973</v>
      </c>
      <c r="C3289">
        <v>328.42</v>
      </c>
      <c r="D3289">
        <f ca="1">VLOOKUP(B3289,Tabelle3!$A$2:$D$323,4,FALSE)</f>
        <v>328.87</v>
      </c>
      <c r="E3289">
        <f t="shared" ca="1" si="103"/>
        <v>0.20249999999998977</v>
      </c>
    </row>
    <row r="3290" spans="1:5" x14ac:dyDescent="0.3">
      <c r="A3290">
        <v>1974.0419999999999</v>
      </c>
      <c r="B3290">
        <f t="shared" si="102"/>
        <v>1974</v>
      </c>
      <c r="C3290">
        <v>328.51</v>
      </c>
      <c r="D3290">
        <f ca="1">VLOOKUP(B3290,Tabelle3!$A$2:$D$323,4,FALSE)</f>
        <v>329.36333333333334</v>
      </c>
      <c r="E3290">
        <f t="shared" ca="1" si="103"/>
        <v>0.72817777777781145</v>
      </c>
    </row>
    <row r="3291" spans="1:5" x14ac:dyDescent="0.3">
      <c r="A3291">
        <v>1974.125</v>
      </c>
      <c r="B3291">
        <f t="shared" si="102"/>
        <v>1974</v>
      </c>
      <c r="C3291">
        <v>329.39</v>
      </c>
      <c r="D3291">
        <f ca="1">VLOOKUP(B3291,Tabelle3!$A$2:$D$323,4,FALSE)</f>
        <v>329.36333333333334</v>
      </c>
      <c r="E3291">
        <f t="shared" ca="1" si="103"/>
        <v>7.1111111110981758E-4</v>
      </c>
    </row>
    <row r="3292" spans="1:5" x14ac:dyDescent="0.3">
      <c r="A3292">
        <v>1974.2080000000001</v>
      </c>
      <c r="B3292">
        <f t="shared" si="102"/>
        <v>1974</v>
      </c>
      <c r="C3292">
        <v>329.69</v>
      </c>
      <c r="D3292">
        <f ca="1">VLOOKUP(B3292,Tabelle3!$A$2:$D$323,4,FALSE)</f>
        <v>329.36333333333334</v>
      </c>
      <c r="E3292">
        <f t="shared" ca="1" si="103"/>
        <v>0.10671111111110269</v>
      </c>
    </row>
    <row r="3293" spans="1:5" x14ac:dyDescent="0.3">
      <c r="A3293">
        <v>1974.2919999999999</v>
      </c>
      <c r="B3293">
        <f t="shared" si="102"/>
        <v>1974</v>
      </c>
      <c r="C3293">
        <v>330.32</v>
      </c>
      <c r="D3293">
        <f ca="1">VLOOKUP(B3293,Tabelle3!$A$2:$D$323,4,FALSE)</f>
        <v>329.36333333333334</v>
      </c>
      <c r="E3293">
        <f t="shared" ca="1" si="103"/>
        <v>0.91521111111107778</v>
      </c>
    </row>
    <row r="3294" spans="1:5" x14ac:dyDescent="0.3">
      <c r="A3294">
        <v>1974.375</v>
      </c>
      <c r="B3294">
        <f t="shared" si="102"/>
        <v>1974</v>
      </c>
      <c r="C3294">
        <v>330.65</v>
      </c>
      <c r="D3294">
        <f ca="1">VLOOKUP(B3294,Tabelle3!$A$2:$D$323,4,FALSE)</f>
        <v>329.36333333333334</v>
      </c>
      <c r="E3294">
        <f t="shared" ca="1" si="103"/>
        <v>1.6555111111110252</v>
      </c>
    </row>
    <row r="3295" spans="1:5" x14ac:dyDescent="0.3">
      <c r="A3295">
        <v>1974.4580000000001</v>
      </c>
      <c r="B3295">
        <f t="shared" si="102"/>
        <v>1974</v>
      </c>
      <c r="C3295">
        <v>330.02</v>
      </c>
      <c r="D3295">
        <f ca="1">VLOOKUP(B3295,Tabelle3!$A$2:$D$323,4,FALSE)</f>
        <v>329.36333333333334</v>
      </c>
      <c r="E3295">
        <f t="shared" ca="1" si="103"/>
        <v>0.4312111111110733</v>
      </c>
    </row>
    <row r="3296" spans="1:5" x14ac:dyDescent="0.3">
      <c r="A3296">
        <v>1974.5419999999999</v>
      </c>
      <c r="B3296">
        <f t="shared" si="102"/>
        <v>1974</v>
      </c>
      <c r="C3296">
        <v>329.82</v>
      </c>
      <c r="D3296">
        <f ca="1">VLOOKUP(B3296,Tabelle3!$A$2:$D$323,4,FALSE)</f>
        <v>329.36333333333334</v>
      </c>
      <c r="E3296">
        <f t="shared" ca="1" si="103"/>
        <v>0.20854444444442852</v>
      </c>
    </row>
    <row r="3297" spans="1:5" x14ac:dyDescent="0.3">
      <c r="A3297">
        <v>1974.625</v>
      </c>
      <c r="B3297">
        <f t="shared" si="102"/>
        <v>1974</v>
      </c>
      <c r="C3297">
        <v>329.14</v>
      </c>
      <c r="D3297">
        <f ca="1">VLOOKUP(B3297,Tabelle3!$A$2:$D$323,4,FALSE)</f>
        <v>329.36333333333334</v>
      </c>
      <c r="E3297">
        <f t="shared" ca="1" si="103"/>
        <v>4.9877777777788609E-2</v>
      </c>
    </row>
    <row r="3298" spans="1:5" x14ac:dyDescent="0.3">
      <c r="A3298">
        <v>1974.7080000000001</v>
      </c>
      <c r="B3298">
        <f t="shared" si="102"/>
        <v>1974</v>
      </c>
      <c r="C3298">
        <v>328.3</v>
      </c>
      <c r="D3298">
        <f ca="1">VLOOKUP(B3298,Tabelle3!$A$2:$D$323,4,FALSE)</f>
        <v>329.36333333333334</v>
      </c>
      <c r="E3298">
        <f t="shared" ca="1" si="103"/>
        <v>1.1306777777777761</v>
      </c>
    </row>
    <row r="3299" spans="1:5" x14ac:dyDescent="0.3">
      <c r="A3299">
        <v>1974.7919999999999</v>
      </c>
      <c r="B3299">
        <f t="shared" si="102"/>
        <v>1974</v>
      </c>
      <c r="C3299">
        <v>328.37</v>
      </c>
      <c r="D3299">
        <f ca="1">VLOOKUP(B3299,Tabelle3!$A$2:$D$323,4,FALSE)</f>
        <v>329.36333333333334</v>
      </c>
      <c r="E3299">
        <f t="shared" ca="1" si="103"/>
        <v>0.9867111111111232</v>
      </c>
    </row>
    <row r="3300" spans="1:5" x14ac:dyDescent="0.3">
      <c r="A3300">
        <v>1974.875</v>
      </c>
      <c r="B3300">
        <f t="shared" si="102"/>
        <v>1974</v>
      </c>
      <c r="C3300">
        <v>328.81</v>
      </c>
      <c r="D3300">
        <f ca="1">VLOOKUP(B3300,Tabelle3!$A$2:$D$323,4,FALSE)</f>
        <v>329.36333333333334</v>
      </c>
      <c r="E3300">
        <f t="shared" ca="1" si="103"/>
        <v>0.30617777777778699</v>
      </c>
    </row>
    <row r="3301" spans="1:5" x14ac:dyDescent="0.3">
      <c r="A3301">
        <v>1974.9580000000001</v>
      </c>
      <c r="B3301">
        <f t="shared" si="102"/>
        <v>1974</v>
      </c>
      <c r="C3301">
        <v>329.34</v>
      </c>
      <c r="D3301">
        <f ca="1">VLOOKUP(B3301,Tabelle3!$A$2:$D$323,4,FALSE)</f>
        <v>329.36333333333334</v>
      </c>
      <c r="E3301">
        <f t="shared" ca="1" si="103"/>
        <v>5.4444444444610681E-4</v>
      </c>
    </row>
    <row r="3302" spans="1:5" x14ac:dyDescent="0.3">
      <c r="A3302">
        <v>1975.0419999999999</v>
      </c>
      <c r="B3302">
        <f t="shared" si="102"/>
        <v>1975</v>
      </c>
      <c r="C3302">
        <v>329.86</v>
      </c>
      <c r="D3302">
        <f ca="1">VLOOKUP(B3302,Tabelle3!$A$2:$D$323,4,FALSE)</f>
        <v>330.24333333333328</v>
      </c>
      <c r="E3302">
        <f t="shared" ca="1" si="103"/>
        <v>0.14694444444439506</v>
      </c>
    </row>
    <row r="3303" spans="1:5" x14ac:dyDescent="0.3">
      <c r="A3303">
        <v>1975.125</v>
      </c>
      <c r="B3303">
        <f t="shared" si="102"/>
        <v>1975</v>
      </c>
      <c r="C3303">
        <v>330.11</v>
      </c>
      <c r="D3303">
        <f ca="1">VLOOKUP(B3303,Tabelle3!$A$2:$D$323,4,FALSE)</f>
        <v>330.24333333333328</v>
      </c>
      <c r="E3303">
        <f t="shared" ca="1" si="103"/>
        <v>1.7777777777760597E-2</v>
      </c>
    </row>
    <row r="3304" spans="1:5" x14ac:dyDescent="0.3">
      <c r="A3304">
        <v>1975.2080000000001</v>
      </c>
      <c r="B3304">
        <f t="shared" si="102"/>
        <v>1975</v>
      </c>
      <c r="C3304">
        <v>330.13</v>
      </c>
      <c r="D3304">
        <f ca="1">VLOOKUP(B3304,Tabelle3!$A$2:$D$323,4,FALSE)</f>
        <v>330.24333333333328</v>
      </c>
      <c r="E3304">
        <f t="shared" ca="1" si="103"/>
        <v>1.2844444444433965E-2</v>
      </c>
    </row>
    <row r="3305" spans="1:5" x14ac:dyDescent="0.3">
      <c r="A3305">
        <v>1975.2919999999999</v>
      </c>
      <c r="B3305">
        <f t="shared" si="102"/>
        <v>1975</v>
      </c>
      <c r="C3305">
        <v>330.76</v>
      </c>
      <c r="D3305">
        <f ca="1">VLOOKUP(B3305,Tabelle3!$A$2:$D$323,4,FALSE)</f>
        <v>330.24333333333328</v>
      </c>
      <c r="E3305">
        <f t="shared" ca="1" si="103"/>
        <v>0.26694444444448751</v>
      </c>
    </row>
    <row r="3306" spans="1:5" x14ac:dyDescent="0.3">
      <c r="A3306">
        <v>1975.375</v>
      </c>
      <c r="B3306">
        <f t="shared" si="102"/>
        <v>1975</v>
      </c>
      <c r="C3306">
        <v>331.39</v>
      </c>
      <c r="D3306">
        <f ca="1">VLOOKUP(B3306,Tabelle3!$A$2:$D$323,4,FALSE)</f>
        <v>330.24333333333328</v>
      </c>
      <c r="E3306">
        <f t="shared" ca="1" si="103"/>
        <v>1.3148444444445295</v>
      </c>
    </row>
    <row r="3307" spans="1:5" x14ac:dyDescent="0.3">
      <c r="A3307">
        <v>1975.4580000000001</v>
      </c>
      <c r="B3307">
        <f t="shared" si="102"/>
        <v>1975</v>
      </c>
      <c r="C3307">
        <v>331.23</v>
      </c>
      <c r="D3307">
        <f ca="1">VLOOKUP(B3307,Tabelle3!$A$2:$D$323,4,FALSE)</f>
        <v>330.24333333333328</v>
      </c>
      <c r="E3307">
        <f t="shared" ca="1" si="103"/>
        <v>0.97351111111124722</v>
      </c>
    </row>
    <row r="3308" spans="1:5" x14ac:dyDescent="0.3">
      <c r="A3308">
        <v>1975.5419999999999</v>
      </c>
      <c r="B3308">
        <f t="shared" si="102"/>
        <v>1975</v>
      </c>
      <c r="C3308">
        <v>330.68</v>
      </c>
      <c r="D3308">
        <f ca="1">VLOOKUP(B3308,Tabelle3!$A$2:$D$323,4,FALSE)</f>
        <v>330.24333333333328</v>
      </c>
      <c r="E3308">
        <f t="shared" ca="1" si="103"/>
        <v>0.19067777777782807</v>
      </c>
    </row>
    <row r="3309" spans="1:5" x14ac:dyDescent="0.3">
      <c r="A3309">
        <v>1975.625</v>
      </c>
      <c r="B3309">
        <f t="shared" si="102"/>
        <v>1975</v>
      </c>
      <c r="C3309">
        <v>329.9</v>
      </c>
      <c r="D3309">
        <f ca="1">VLOOKUP(B3309,Tabelle3!$A$2:$D$323,4,FALSE)</f>
        <v>330.24333333333328</v>
      </c>
      <c r="E3309">
        <f t="shared" ca="1" si="103"/>
        <v>0.11787777777775853</v>
      </c>
    </row>
    <row r="3310" spans="1:5" x14ac:dyDescent="0.3">
      <c r="A3310">
        <v>1975.7080000000001</v>
      </c>
      <c r="B3310">
        <f t="shared" si="102"/>
        <v>1975</v>
      </c>
      <c r="C3310">
        <v>329.27</v>
      </c>
      <c r="D3310">
        <f ca="1">VLOOKUP(B3310,Tabelle3!$A$2:$D$323,4,FALSE)</f>
        <v>330.24333333333328</v>
      </c>
      <c r="E3310">
        <f t="shared" ca="1" si="103"/>
        <v>0.94737777777771437</v>
      </c>
    </row>
    <row r="3311" spans="1:5" x14ac:dyDescent="0.3">
      <c r="A3311">
        <v>1975.7919999999999</v>
      </c>
      <c r="B3311">
        <f t="shared" si="102"/>
        <v>1975</v>
      </c>
      <c r="C3311">
        <v>329.31</v>
      </c>
      <c r="D3311">
        <f ca="1">VLOOKUP(B3311,Tabelle3!$A$2:$D$323,4,FALSE)</f>
        <v>330.24333333333328</v>
      </c>
      <c r="E3311">
        <f t="shared" ca="1" si="103"/>
        <v>0.87111111111101203</v>
      </c>
    </row>
    <row r="3312" spans="1:5" x14ac:dyDescent="0.3">
      <c r="A3312">
        <v>1975.875</v>
      </c>
      <c r="B3312">
        <f t="shared" si="102"/>
        <v>1975</v>
      </c>
      <c r="C3312">
        <v>329.93</v>
      </c>
      <c r="D3312">
        <f ca="1">VLOOKUP(B3312,Tabelle3!$A$2:$D$323,4,FALSE)</f>
        <v>330.24333333333328</v>
      </c>
      <c r="E3312">
        <f t="shared" ca="1" si="103"/>
        <v>9.8177777777741684E-2</v>
      </c>
    </row>
    <row r="3313" spans="1:5" x14ac:dyDescent="0.3">
      <c r="A3313">
        <v>1975.9580000000001</v>
      </c>
      <c r="B3313">
        <f t="shared" si="102"/>
        <v>1975</v>
      </c>
      <c r="C3313">
        <v>330.35</v>
      </c>
      <c r="D3313">
        <f ca="1">VLOOKUP(B3313,Tabelle3!$A$2:$D$323,4,FALSE)</f>
        <v>330.24333333333328</v>
      </c>
      <c r="E3313">
        <f t="shared" ca="1" si="103"/>
        <v>1.1377777777793462E-2</v>
      </c>
    </row>
    <row r="3314" spans="1:5" x14ac:dyDescent="0.3">
      <c r="A3314">
        <v>1976.0419999999999</v>
      </c>
      <c r="B3314">
        <f t="shared" si="102"/>
        <v>1976</v>
      </c>
      <c r="C3314">
        <v>330.51</v>
      </c>
      <c r="D3314">
        <f ca="1">VLOOKUP(B3314,Tabelle3!$A$2:$D$323,4,FALSE)</f>
        <v>331.12916666666666</v>
      </c>
      <c r="E3314">
        <f t="shared" ca="1" si="103"/>
        <v>0.38336736111111769</v>
      </c>
    </row>
    <row r="3315" spans="1:5" x14ac:dyDescent="0.3">
      <c r="A3315">
        <v>1976.125</v>
      </c>
      <c r="B3315">
        <f t="shared" si="102"/>
        <v>1976</v>
      </c>
      <c r="C3315">
        <v>330.99</v>
      </c>
      <c r="D3315">
        <f ca="1">VLOOKUP(B3315,Tabelle3!$A$2:$D$323,4,FALSE)</f>
        <v>331.12916666666666</v>
      </c>
      <c r="E3315">
        <f t="shared" ca="1" si="103"/>
        <v>1.9367361111107526E-2</v>
      </c>
    </row>
    <row r="3316" spans="1:5" x14ac:dyDescent="0.3">
      <c r="A3316">
        <v>1976.2080000000001</v>
      </c>
      <c r="B3316">
        <f t="shared" si="102"/>
        <v>1976</v>
      </c>
      <c r="C3316">
        <v>331.27</v>
      </c>
      <c r="D3316">
        <f ca="1">VLOOKUP(B3316,Tabelle3!$A$2:$D$323,4,FALSE)</f>
        <v>331.12916666666666</v>
      </c>
      <c r="E3316">
        <f t="shared" ca="1" si="103"/>
        <v>1.9834027777773721E-2</v>
      </c>
    </row>
    <row r="3317" spans="1:5" x14ac:dyDescent="0.3">
      <c r="A3317">
        <v>1976.2919999999999</v>
      </c>
      <c r="B3317">
        <f t="shared" si="102"/>
        <v>1976</v>
      </c>
      <c r="C3317">
        <v>332.06</v>
      </c>
      <c r="D3317">
        <f ca="1">VLOOKUP(B3317,Tabelle3!$A$2:$D$323,4,FALSE)</f>
        <v>331.12916666666666</v>
      </c>
      <c r="E3317">
        <f t="shared" ca="1" si="103"/>
        <v>0.86645069444445577</v>
      </c>
    </row>
    <row r="3318" spans="1:5" x14ac:dyDescent="0.3">
      <c r="A3318">
        <v>1976.375</v>
      </c>
      <c r="B3318">
        <f t="shared" si="102"/>
        <v>1976</v>
      </c>
      <c r="C3318">
        <v>332.17</v>
      </c>
      <c r="D3318">
        <f ca="1">VLOOKUP(B3318,Tabelle3!$A$2:$D$323,4,FALSE)</f>
        <v>331.12916666666666</v>
      </c>
      <c r="E3318">
        <f t="shared" ca="1" si="103"/>
        <v>1.0833340277778187</v>
      </c>
    </row>
    <row r="3319" spans="1:5" x14ac:dyDescent="0.3">
      <c r="A3319">
        <v>1976.4580000000001</v>
      </c>
      <c r="B3319">
        <f t="shared" si="102"/>
        <v>1976</v>
      </c>
      <c r="C3319">
        <v>331.88</v>
      </c>
      <c r="D3319">
        <f ca="1">VLOOKUP(B3319,Tabelle3!$A$2:$D$323,4,FALSE)</f>
        <v>331.12916666666666</v>
      </c>
      <c r="E3319">
        <f t="shared" ca="1" si="103"/>
        <v>0.56375069444444326</v>
      </c>
    </row>
    <row r="3320" spans="1:5" x14ac:dyDescent="0.3">
      <c r="A3320">
        <v>1976.5419999999999</v>
      </c>
      <c r="B3320">
        <f t="shared" si="102"/>
        <v>1976</v>
      </c>
      <c r="C3320">
        <v>331.62</v>
      </c>
      <c r="D3320">
        <f ca="1">VLOOKUP(B3320,Tabelle3!$A$2:$D$323,4,FALSE)</f>
        <v>331.12916666666666</v>
      </c>
      <c r="E3320">
        <f t="shared" ca="1" si="103"/>
        <v>0.2409173611111193</v>
      </c>
    </row>
    <row r="3321" spans="1:5" x14ac:dyDescent="0.3">
      <c r="A3321">
        <v>1976.625</v>
      </c>
      <c r="B3321">
        <f t="shared" si="102"/>
        <v>1976</v>
      </c>
      <c r="C3321">
        <v>330.69</v>
      </c>
      <c r="D3321">
        <f ca="1">VLOOKUP(B3321,Tabelle3!$A$2:$D$323,4,FALSE)</f>
        <v>331.12916666666666</v>
      </c>
      <c r="E3321">
        <f t="shared" ca="1" si="103"/>
        <v>0.19286736111110978</v>
      </c>
    </row>
    <row r="3322" spans="1:5" x14ac:dyDescent="0.3">
      <c r="A3322">
        <v>1976.7080000000001</v>
      </c>
      <c r="B3322">
        <f t="shared" si="102"/>
        <v>1976</v>
      </c>
      <c r="C3322">
        <v>330.06</v>
      </c>
      <c r="D3322">
        <f ca="1">VLOOKUP(B3322,Tabelle3!$A$2:$D$323,4,FALSE)</f>
        <v>331.12916666666666</v>
      </c>
      <c r="E3322">
        <f t="shared" ca="1" si="103"/>
        <v>1.1431173611110981</v>
      </c>
    </row>
    <row r="3323" spans="1:5" x14ac:dyDescent="0.3">
      <c r="A3323">
        <v>1976.7919999999999</v>
      </c>
      <c r="B3323">
        <f t="shared" si="102"/>
        <v>1976</v>
      </c>
      <c r="C3323">
        <v>330.12</v>
      </c>
      <c r="D3323">
        <f ca="1">VLOOKUP(B3323,Tabelle3!$A$2:$D$323,4,FALSE)</f>
        <v>331.12916666666666</v>
      </c>
      <c r="E3323">
        <f t="shared" ca="1" si="103"/>
        <v>1.0184173611110943</v>
      </c>
    </row>
    <row r="3324" spans="1:5" x14ac:dyDescent="0.3">
      <c r="A3324">
        <v>1976.875</v>
      </c>
      <c r="B3324">
        <f t="shared" si="102"/>
        <v>1976</v>
      </c>
      <c r="C3324">
        <v>330.83</v>
      </c>
      <c r="D3324">
        <f ca="1">VLOOKUP(B3324,Tabelle3!$A$2:$D$323,4,FALSE)</f>
        <v>331.12916666666666</v>
      </c>
      <c r="E3324">
        <f t="shared" ca="1" si="103"/>
        <v>8.9500694444451703E-2</v>
      </c>
    </row>
    <row r="3325" spans="1:5" x14ac:dyDescent="0.3">
      <c r="A3325">
        <v>1976.9580000000001</v>
      </c>
      <c r="B3325">
        <f t="shared" si="102"/>
        <v>1976</v>
      </c>
      <c r="C3325">
        <v>331.35</v>
      </c>
      <c r="D3325">
        <f ca="1">VLOOKUP(B3325,Tabelle3!$A$2:$D$323,4,FALSE)</f>
        <v>331.12916666666666</v>
      </c>
      <c r="E3325">
        <f t="shared" ca="1" si="103"/>
        <v>4.8767361111122828E-2</v>
      </c>
    </row>
    <row r="3326" spans="1:5" x14ac:dyDescent="0.3">
      <c r="A3326">
        <v>1977.0419999999999</v>
      </c>
      <c r="B3326">
        <f t="shared" si="102"/>
        <v>1977</v>
      </c>
      <c r="C3326">
        <v>331.76</v>
      </c>
      <c r="D3326">
        <f ca="1">VLOOKUP(B3326,Tabelle3!$A$2:$D$323,4,FALSE)</f>
        <v>332.7283333333333</v>
      </c>
      <c r="E3326">
        <f t="shared" ca="1" si="103"/>
        <v>0.93766944444439015</v>
      </c>
    </row>
    <row r="3327" spans="1:5" x14ac:dyDescent="0.3">
      <c r="A3327">
        <v>1977.125</v>
      </c>
      <c r="B3327">
        <f t="shared" si="102"/>
        <v>1977</v>
      </c>
      <c r="C3327">
        <v>332.01</v>
      </c>
      <c r="D3327">
        <f ca="1">VLOOKUP(B3327,Tabelle3!$A$2:$D$323,4,FALSE)</f>
        <v>332.7283333333333</v>
      </c>
      <c r="E3327">
        <f t="shared" ca="1" si="103"/>
        <v>0.51600277777773751</v>
      </c>
    </row>
    <row r="3328" spans="1:5" x14ac:dyDescent="0.3">
      <c r="A3328">
        <v>1977.2080000000001</v>
      </c>
      <c r="B3328">
        <f t="shared" si="102"/>
        <v>1977</v>
      </c>
      <c r="C3328">
        <v>332.84</v>
      </c>
      <c r="D3328">
        <f ca="1">VLOOKUP(B3328,Tabelle3!$A$2:$D$323,4,FALSE)</f>
        <v>332.7283333333333</v>
      </c>
      <c r="E3328">
        <f t="shared" ca="1" si="103"/>
        <v>1.2469444444447152E-2</v>
      </c>
    </row>
    <row r="3329" spans="1:5" x14ac:dyDescent="0.3">
      <c r="A3329">
        <v>1977.2919999999999</v>
      </c>
      <c r="B3329">
        <f t="shared" si="102"/>
        <v>1977</v>
      </c>
      <c r="C3329">
        <v>333.33</v>
      </c>
      <c r="D3329">
        <f ca="1">VLOOKUP(B3329,Tabelle3!$A$2:$D$323,4,FALSE)</f>
        <v>332.7283333333333</v>
      </c>
      <c r="E3329">
        <f t="shared" ca="1" si="103"/>
        <v>0.36200277777780332</v>
      </c>
    </row>
    <row r="3330" spans="1:5" x14ac:dyDescent="0.3">
      <c r="A3330">
        <v>1977.375</v>
      </c>
      <c r="B3330">
        <f t="shared" si="102"/>
        <v>1977</v>
      </c>
      <c r="C3330">
        <v>333.8</v>
      </c>
      <c r="D3330">
        <f ca="1">VLOOKUP(B3330,Tabelle3!$A$2:$D$323,4,FALSE)</f>
        <v>332.7283333333333</v>
      </c>
      <c r="E3330">
        <f t="shared" ca="1" si="103"/>
        <v>1.1484694444445485</v>
      </c>
    </row>
    <row r="3331" spans="1:5" x14ac:dyDescent="0.3">
      <c r="A3331">
        <v>1977.4580000000001</v>
      </c>
      <c r="B3331">
        <f t="shared" ref="B3331:B3394" si="104">INT(A3331)</f>
        <v>1977</v>
      </c>
      <c r="C3331">
        <v>333.59</v>
      </c>
      <c r="D3331">
        <f ca="1">VLOOKUP(B3331,Tabelle3!$A$2:$D$323,4,FALSE)</f>
        <v>332.7283333333333</v>
      </c>
      <c r="E3331">
        <f t="shared" ref="E3331:E3394" ca="1" si="105">(C3331-D3331)^2</f>
        <v>0.74246944444446539</v>
      </c>
    </row>
    <row r="3332" spans="1:5" x14ac:dyDescent="0.3">
      <c r="A3332">
        <v>1977.5419999999999</v>
      </c>
      <c r="B3332">
        <f t="shared" si="104"/>
        <v>1977</v>
      </c>
      <c r="C3332">
        <v>333.22</v>
      </c>
      <c r="D3332">
        <f ca="1">VLOOKUP(B3332,Tabelle3!$A$2:$D$323,4,FALSE)</f>
        <v>332.7283333333333</v>
      </c>
      <c r="E3332">
        <f t="shared" ca="1" si="105"/>
        <v>0.24173611111117446</v>
      </c>
    </row>
    <row r="3333" spans="1:5" x14ac:dyDescent="0.3">
      <c r="A3333">
        <v>1977.625</v>
      </c>
      <c r="B3333">
        <f t="shared" si="104"/>
        <v>1977</v>
      </c>
      <c r="C3333">
        <v>332.52</v>
      </c>
      <c r="D3333">
        <f ca="1">VLOOKUP(B3333,Tabelle3!$A$2:$D$323,4,FALSE)</f>
        <v>332.7283333333333</v>
      </c>
      <c r="E3333">
        <f t="shared" ca="1" si="105"/>
        <v>4.340277777776988E-2</v>
      </c>
    </row>
    <row r="3334" spans="1:5" x14ac:dyDescent="0.3">
      <c r="A3334">
        <v>1977.7080000000001</v>
      </c>
      <c r="B3334">
        <f t="shared" si="104"/>
        <v>1977</v>
      </c>
      <c r="C3334">
        <v>332.14</v>
      </c>
      <c r="D3334">
        <f ca="1">VLOOKUP(B3334,Tabelle3!$A$2:$D$323,4,FALSE)</f>
        <v>332.7283333333333</v>
      </c>
      <c r="E3334">
        <f t="shared" ca="1" si="105"/>
        <v>0.34613611111108344</v>
      </c>
    </row>
    <row r="3335" spans="1:5" x14ac:dyDescent="0.3">
      <c r="A3335">
        <v>1977.7919999999999</v>
      </c>
      <c r="B3335">
        <f t="shared" si="104"/>
        <v>1977</v>
      </c>
      <c r="C3335">
        <v>332.05</v>
      </c>
      <c r="D3335">
        <f ca="1">VLOOKUP(B3335,Tabelle3!$A$2:$D$323,4,FALSE)</f>
        <v>332.7283333333333</v>
      </c>
      <c r="E3335">
        <f t="shared" ca="1" si="105"/>
        <v>0.4601361111110453</v>
      </c>
    </row>
    <row r="3336" spans="1:5" x14ac:dyDescent="0.3">
      <c r="A3336">
        <v>1977.875</v>
      </c>
      <c r="B3336">
        <f t="shared" si="104"/>
        <v>1977</v>
      </c>
      <c r="C3336">
        <v>332.48</v>
      </c>
      <c r="D3336">
        <f ca="1">VLOOKUP(B3336,Tabelle3!$A$2:$D$323,4,FALSE)</f>
        <v>332.7283333333333</v>
      </c>
      <c r="E3336">
        <f t="shared" ca="1" si="105"/>
        <v>6.1669444444416965E-2</v>
      </c>
    </row>
    <row r="3337" spans="1:5" x14ac:dyDescent="0.3">
      <c r="A3337">
        <v>1977.9580000000001</v>
      </c>
      <c r="B3337">
        <f t="shared" si="104"/>
        <v>1977</v>
      </c>
      <c r="C3337">
        <v>333</v>
      </c>
      <c r="D3337">
        <f ca="1">VLOOKUP(B3337,Tabelle3!$A$2:$D$323,4,FALSE)</f>
        <v>332.7283333333333</v>
      </c>
      <c r="E3337">
        <f t="shared" ca="1" si="105"/>
        <v>7.3802777777797951E-2</v>
      </c>
    </row>
    <row r="3338" spans="1:5" x14ac:dyDescent="0.3">
      <c r="A3338">
        <v>1978.0419999999999</v>
      </c>
      <c r="B3338">
        <f t="shared" si="104"/>
        <v>1978</v>
      </c>
      <c r="C3338">
        <v>333.7</v>
      </c>
      <c r="D3338">
        <f ca="1">VLOOKUP(B3338,Tabelle3!$A$2:$D$323,4,FALSE)</f>
        <v>334.57499999999999</v>
      </c>
      <c r="E3338">
        <f t="shared" ca="1" si="105"/>
        <v>0.765625</v>
      </c>
    </row>
    <row r="3339" spans="1:5" x14ac:dyDescent="0.3">
      <c r="A3339">
        <v>1978.125</v>
      </c>
      <c r="B3339">
        <f t="shared" si="104"/>
        <v>1978</v>
      </c>
      <c r="C3339">
        <v>333.81</v>
      </c>
      <c r="D3339">
        <f ca="1">VLOOKUP(B3339,Tabelle3!$A$2:$D$323,4,FALSE)</f>
        <v>334.57499999999999</v>
      </c>
      <c r="E3339">
        <f t="shared" ca="1" si="105"/>
        <v>0.58522499999997912</v>
      </c>
    </row>
    <row r="3340" spans="1:5" x14ac:dyDescent="0.3">
      <c r="A3340">
        <v>1978.2080000000001</v>
      </c>
      <c r="B3340">
        <f t="shared" si="104"/>
        <v>1978</v>
      </c>
      <c r="C3340">
        <v>334.47</v>
      </c>
      <c r="D3340">
        <f ca="1">VLOOKUP(B3340,Tabelle3!$A$2:$D$323,4,FALSE)</f>
        <v>334.57499999999999</v>
      </c>
      <c r="E3340">
        <f t="shared" ca="1" si="105"/>
        <v>1.1024999999991883E-2</v>
      </c>
    </row>
    <row r="3341" spans="1:5" x14ac:dyDescent="0.3">
      <c r="A3341">
        <v>1978.2919999999999</v>
      </c>
      <c r="B3341">
        <f t="shared" si="104"/>
        <v>1978</v>
      </c>
      <c r="C3341">
        <v>335.14</v>
      </c>
      <c r="D3341">
        <f ca="1">VLOOKUP(B3341,Tabelle3!$A$2:$D$323,4,FALSE)</f>
        <v>334.57499999999999</v>
      </c>
      <c r="E3341">
        <f t="shared" ca="1" si="105"/>
        <v>0.31922499999999743</v>
      </c>
    </row>
    <row r="3342" spans="1:5" x14ac:dyDescent="0.3">
      <c r="A3342">
        <v>1978.375</v>
      </c>
      <c r="B3342">
        <f t="shared" si="104"/>
        <v>1978</v>
      </c>
      <c r="C3342">
        <v>335.58</v>
      </c>
      <c r="D3342">
        <f ca="1">VLOOKUP(B3342,Tabelle3!$A$2:$D$323,4,FALSE)</f>
        <v>334.57499999999999</v>
      </c>
      <c r="E3342">
        <f t="shared" ca="1" si="105"/>
        <v>1.0100249999999908</v>
      </c>
    </row>
    <row r="3343" spans="1:5" x14ac:dyDescent="0.3">
      <c r="A3343">
        <v>1978.4580000000001</v>
      </c>
      <c r="B3343">
        <f t="shared" si="104"/>
        <v>1978</v>
      </c>
      <c r="C3343">
        <v>335.75</v>
      </c>
      <c r="D3343">
        <f ca="1">VLOOKUP(B3343,Tabelle3!$A$2:$D$323,4,FALSE)</f>
        <v>334.57499999999999</v>
      </c>
      <c r="E3343">
        <f t="shared" ca="1" si="105"/>
        <v>1.3806250000000266</v>
      </c>
    </row>
    <row r="3344" spans="1:5" x14ac:dyDescent="0.3">
      <c r="A3344">
        <v>1978.5419999999999</v>
      </c>
      <c r="B3344">
        <f t="shared" si="104"/>
        <v>1978</v>
      </c>
      <c r="C3344">
        <v>335.18</v>
      </c>
      <c r="D3344">
        <f ca="1">VLOOKUP(B3344,Tabelle3!$A$2:$D$323,4,FALSE)</f>
        <v>334.57499999999999</v>
      </c>
      <c r="E3344">
        <f t="shared" ca="1" si="105"/>
        <v>0.36602500000002203</v>
      </c>
    </row>
    <row r="3345" spans="1:5" x14ac:dyDescent="0.3">
      <c r="A3345">
        <v>1978.625</v>
      </c>
      <c r="B3345">
        <f t="shared" si="104"/>
        <v>1978</v>
      </c>
      <c r="C3345">
        <v>334.4</v>
      </c>
      <c r="D3345">
        <f ca="1">VLOOKUP(B3345,Tabelle3!$A$2:$D$323,4,FALSE)</f>
        <v>334.57499999999999</v>
      </c>
      <c r="E3345">
        <f t="shared" ca="1" si="105"/>
        <v>3.0625000000003979E-2</v>
      </c>
    </row>
    <row r="3346" spans="1:5" x14ac:dyDescent="0.3">
      <c r="A3346">
        <v>1978.7080000000001</v>
      </c>
      <c r="B3346">
        <f t="shared" si="104"/>
        <v>1978</v>
      </c>
      <c r="C3346">
        <v>333.6</v>
      </c>
      <c r="D3346">
        <f ca="1">VLOOKUP(B3346,Tabelle3!$A$2:$D$323,4,FALSE)</f>
        <v>334.57499999999999</v>
      </c>
      <c r="E3346">
        <f t="shared" ca="1" si="105"/>
        <v>0.95062499999993344</v>
      </c>
    </row>
    <row r="3347" spans="1:5" x14ac:dyDescent="0.3">
      <c r="A3347">
        <v>1978.7919999999999</v>
      </c>
      <c r="B3347">
        <f t="shared" si="104"/>
        <v>1978</v>
      </c>
      <c r="C3347">
        <v>333.89</v>
      </c>
      <c r="D3347">
        <f ca="1">VLOOKUP(B3347,Tabelle3!$A$2:$D$323,4,FALSE)</f>
        <v>334.57499999999999</v>
      </c>
      <c r="E3347">
        <f t="shared" ca="1" si="105"/>
        <v>0.46922500000000311</v>
      </c>
    </row>
    <row r="3348" spans="1:5" x14ac:dyDescent="0.3">
      <c r="A3348">
        <v>1978.875</v>
      </c>
      <c r="B3348">
        <f t="shared" si="104"/>
        <v>1978</v>
      </c>
      <c r="C3348">
        <v>334.52</v>
      </c>
      <c r="D3348">
        <f ca="1">VLOOKUP(B3348,Tabelle3!$A$2:$D$323,4,FALSE)</f>
        <v>334.57499999999999</v>
      </c>
      <c r="E3348">
        <f t="shared" ca="1" si="105"/>
        <v>3.0250000000007502E-3</v>
      </c>
    </row>
    <row r="3349" spans="1:5" x14ac:dyDescent="0.3">
      <c r="A3349">
        <v>1978.9580000000001</v>
      </c>
      <c r="B3349">
        <f t="shared" si="104"/>
        <v>1978</v>
      </c>
      <c r="C3349">
        <v>334.86</v>
      </c>
      <c r="D3349">
        <f ca="1">VLOOKUP(B3349,Tabelle3!$A$2:$D$323,4,FALSE)</f>
        <v>334.57499999999999</v>
      </c>
      <c r="E3349">
        <f t="shared" ca="1" si="105"/>
        <v>8.1225000000014258E-2</v>
      </c>
    </row>
    <row r="3350" spans="1:5" x14ac:dyDescent="0.3">
      <c r="A3350">
        <v>1979.0419999999999</v>
      </c>
      <c r="B3350">
        <f t="shared" si="104"/>
        <v>1979</v>
      </c>
      <c r="C3350">
        <v>335.25</v>
      </c>
      <c r="D3350">
        <f ca="1">VLOOKUP(B3350,Tabelle3!$A$2:$D$323,4,FALSE)</f>
        <v>335.815</v>
      </c>
      <c r="E3350">
        <f t="shared" ca="1" si="105"/>
        <v>0.31922499999999743</v>
      </c>
    </row>
    <row r="3351" spans="1:5" x14ac:dyDescent="0.3">
      <c r="A3351">
        <v>1979.125</v>
      </c>
      <c r="B3351">
        <f t="shared" si="104"/>
        <v>1979</v>
      </c>
      <c r="C3351">
        <v>335.29</v>
      </c>
      <c r="D3351">
        <f ca="1">VLOOKUP(B3351,Tabelle3!$A$2:$D$323,4,FALSE)</f>
        <v>335.815</v>
      </c>
      <c r="E3351">
        <f t="shared" ca="1" si="105"/>
        <v>0.27562499999997614</v>
      </c>
    </row>
    <row r="3352" spans="1:5" x14ac:dyDescent="0.3">
      <c r="A3352">
        <v>1979.2080000000001</v>
      </c>
      <c r="B3352">
        <f t="shared" si="104"/>
        <v>1979</v>
      </c>
      <c r="C3352">
        <v>335.96</v>
      </c>
      <c r="D3352">
        <f ca="1">VLOOKUP(B3352,Tabelle3!$A$2:$D$323,4,FALSE)</f>
        <v>335.815</v>
      </c>
      <c r="E3352">
        <f t="shared" ca="1" si="105"/>
        <v>2.1024999999994725E-2</v>
      </c>
    </row>
    <row r="3353" spans="1:5" x14ac:dyDescent="0.3">
      <c r="A3353">
        <v>1979.2919999999999</v>
      </c>
      <c r="B3353">
        <f t="shared" si="104"/>
        <v>1979</v>
      </c>
      <c r="C3353">
        <v>336.32</v>
      </c>
      <c r="D3353">
        <f ca="1">VLOOKUP(B3353,Tabelle3!$A$2:$D$323,4,FALSE)</f>
        <v>335.815</v>
      </c>
      <c r="E3353">
        <f t="shared" ca="1" si="105"/>
        <v>0.25502499999999539</v>
      </c>
    </row>
    <row r="3354" spans="1:5" x14ac:dyDescent="0.3">
      <c r="A3354">
        <v>1979.375</v>
      </c>
      <c r="B3354">
        <f t="shared" si="104"/>
        <v>1979</v>
      </c>
      <c r="C3354">
        <v>336.73</v>
      </c>
      <c r="D3354">
        <f ca="1">VLOOKUP(B3354,Tabelle3!$A$2:$D$323,4,FALSE)</f>
        <v>335.815</v>
      </c>
      <c r="E3354">
        <f t="shared" ca="1" si="105"/>
        <v>0.83722500000003741</v>
      </c>
    </row>
    <row r="3355" spans="1:5" x14ac:dyDescent="0.3">
      <c r="A3355">
        <v>1979.4580000000001</v>
      </c>
      <c r="B3355">
        <f t="shared" si="104"/>
        <v>1979</v>
      </c>
      <c r="C3355">
        <v>336.85</v>
      </c>
      <c r="D3355">
        <f ca="1">VLOOKUP(B3355,Tabelle3!$A$2:$D$323,4,FALSE)</f>
        <v>335.815</v>
      </c>
      <c r="E3355">
        <f t="shared" ca="1" si="105"/>
        <v>1.0712250000000518</v>
      </c>
    </row>
    <row r="3356" spans="1:5" x14ac:dyDescent="0.3">
      <c r="A3356">
        <v>1979.5419999999999</v>
      </c>
      <c r="B3356">
        <f t="shared" si="104"/>
        <v>1979</v>
      </c>
      <c r="C3356">
        <v>336.25</v>
      </c>
      <c r="D3356">
        <f ca="1">VLOOKUP(B3356,Tabelle3!$A$2:$D$323,4,FALSE)</f>
        <v>335.815</v>
      </c>
      <c r="E3356">
        <f t="shared" ca="1" si="105"/>
        <v>0.18922500000000197</v>
      </c>
    </row>
    <row r="3357" spans="1:5" x14ac:dyDescent="0.3">
      <c r="A3357">
        <v>1979.625</v>
      </c>
      <c r="B3357">
        <f t="shared" si="104"/>
        <v>1979</v>
      </c>
      <c r="C3357">
        <v>335.64</v>
      </c>
      <c r="D3357">
        <f ca="1">VLOOKUP(B3357,Tabelle3!$A$2:$D$323,4,FALSE)</f>
        <v>335.815</v>
      </c>
      <c r="E3357">
        <f t="shared" ca="1" si="105"/>
        <v>3.0625000000003979E-2</v>
      </c>
    </row>
    <row r="3358" spans="1:5" x14ac:dyDescent="0.3">
      <c r="A3358">
        <v>1979.7080000000001</v>
      </c>
      <c r="B3358">
        <f t="shared" si="104"/>
        <v>1979</v>
      </c>
      <c r="C3358">
        <v>334.79</v>
      </c>
      <c r="D3358">
        <f ca="1">VLOOKUP(B3358,Tabelle3!$A$2:$D$323,4,FALSE)</f>
        <v>335.815</v>
      </c>
      <c r="E3358">
        <f t="shared" ca="1" si="105"/>
        <v>1.0506249999999533</v>
      </c>
    </row>
    <row r="3359" spans="1:5" x14ac:dyDescent="0.3">
      <c r="A3359">
        <v>1979.7919999999999</v>
      </c>
      <c r="B3359">
        <f t="shared" si="104"/>
        <v>1979</v>
      </c>
      <c r="C3359">
        <v>334.91</v>
      </c>
      <c r="D3359">
        <f ca="1">VLOOKUP(B3359,Tabelle3!$A$2:$D$323,4,FALSE)</f>
        <v>335.815</v>
      </c>
      <c r="E3359">
        <f t="shared" ca="1" si="105"/>
        <v>0.8190249999999506</v>
      </c>
    </row>
    <row r="3360" spans="1:5" x14ac:dyDescent="0.3">
      <c r="A3360">
        <v>1979.875</v>
      </c>
      <c r="B3360">
        <f t="shared" si="104"/>
        <v>1979</v>
      </c>
      <c r="C3360">
        <v>335.49</v>
      </c>
      <c r="D3360">
        <f ca="1">VLOOKUP(B3360,Tabelle3!$A$2:$D$323,4,FALSE)</f>
        <v>335.815</v>
      </c>
      <c r="E3360">
        <f t="shared" ca="1" si="105"/>
        <v>0.10562499999999261</v>
      </c>
    </row>
    <row r="3361" spans="1:5" x14ac:dyDescent="0.3">
      <c r="A3361">
        <v>1979.9580000000001</v>
      </c>
      <c r="B3361">
        <f t="shared" si="104"/>
        <v>1979</v>
      </c>
      <c r="C3361">
        <v>336.3</v>
      </c>
      <c r="D3361">
        <f ca="1">VLOOKUP(B3361,Tabelle3!$A$2:$D$323,4,FALSE)</f>
        <v>335.815</v>
      </c>
      <c r="E3361">
        <f t="shared" ca="1" si="105"/>
        <v>0.23522500000001323</v>
      </c>
    </row>
    <row r="3362" spans="1:5" x14ac:dyDescent="0.3">
      <c r="A3362">
        <v>1980.0419999999999</v>
      </c>
      <c r="B3362">
        <f t="shared" si="104"/>
        <v>1980</v>
      </c>
      <c r="C3362">
        <v>336.9</v>
      </c>
      <c r="D3362">
        <f ca="1">VLOOKUP(B3362,Tabelle3!$A$2:$D$323,4,FALSE)</f>
        <v>337.80416666666662</v>
      </c>
      <c r="E3362">
        <f t="shared" ca="1" si="105"/>
        <v>0.8175173611110631</v>
      </c>
    </row>
    <row r="3363" spans="1:5" x14ac:dyDescent="0.3">
      <c r="A3363">
        <v>1980.125</v>
      </c>
      <c r="B3363">
        <f t="shared" si="104"/>
        <v>1980</v>
      </c>
      <c r="C3363">
        <v>336.86</v>
      </c>
      <c r="D3363">
        <f ca="1">VLOOKUP(B3363,Tabelle3!$A$2:$D$323,4,FALSE)</f>
        <v>337.80416666666662</v>
      </c>
      <c r="E3363">
        <f t="shared" ca="1" si="105"/>
        <v>0.89145069444432568</v>
      </c>
    </row>
    <row r="3364" spans="1:5" x14ac:dyDescent="0.3">
      <c r="A3364">
        <v>1980.2080000000001</v>
      </c>
      <c r="B3364">
        <f t="shared" si="104"/>
        <v>1980</v>
      </c>
      <c r="C3364">
        <v>338.13</v>
      </c>
      <c r="D3364">
        <f ca="1">VLOOKUP(B3364,Tabelle3!$A$2:$D$323,4,FALSE)</f>
        <v>337.80416666666662</v>
      </c>
      <c r="E3364">
        <f t="shared" ca="1" si="105"/>
        <v>0.10616736111114025</v>
      </c>
    </row>
    <row r="3365" spans="1:5" x14ac:dyDescent="0.3">
      <c r="A3365">
        <v>1980.2919999999999</v>
      </c>
      <c r="B3365">
        <f t="shared" si="104"/>
        <v>1980</v>
      </c>
      <c r="C3365">
        <v>338.44</v>
      </c>
      <c r="D3365">
        <f ca="1">VLOOKUP(B3365,Tabelle3!$A$2:$D$323,4,FALSE)</f>
        <v>337.80416666666662</v>
      </c>
      <c r="E3365">
        <f t="shared" ca="1" si="105"/>
        <v>0.40428402777783751</v>
      </c>
    </row>
    <row r="3366" spans="1:5" x14ac:dyDescent="0.3">
      <c r="A3366">
        <v>1980.375</v>
      </c>
      <c r="B3366">
        <f t="shared" si="104"/>
        <v>1980</v>
      </c>
      <c r="C3366">
        <v>338.77</v>
      </c>
      <c r="D3366">
        <f ca="1">VLOOKUP(B3366,Tabelle3!$A$2:$D$323,4,FALSE)</f>
        <v>337.80416666666662</v>
      </c>
      <c r="E3366">
        <f t="shared" ca="1" si="105"/>
        <v>0.93283402777783775</v>
      </c>
    </row>
    <row r="3367" spans="1:5" x14ac:dyDescent="0.3">
      <c r="A3367">
        <v>1980.4580000000001</v>
      </c>
      <c r="B3367">
        <f t="shared" si="104"/>
        <v>1980</v>
      </c>
      <c r="C3367">
        <v>339.08</v>
      </c>
      <c r="D3367">
        <f ca="1">VLOOKUP(B3367,Tabelle3!$A$2:$D$323,4,FALSE)</f>
        <v>337.80416666666662</v>
      </c>
      <c r="E3367">
        <f t="shared" ca="1" si="105"/>
        <v>1.6277506944445295</v>
      </c>
    </row>
    <row r="3368" spans="1:5" x14ac:dyDescent="0.3">
      <c r="A3368">
        <v>1980.5419999999999</v>
      </c>
      <c r="B3368">
        <f t="shared" si="104"/>
        <v>1980</v>
      </c>
      <c r="C3368">
        <v>338.12</v>
      </c>
      <c r="D3368">
        <f ca="1">VLOOKUP(B3368,Tabelle3!$A$2:$D$323,4,FALSE)</f>
        <v>337.80416666666662</v>
      </c>
      <c r="E3368">
        <f t="shared" ca="1" si="105"/>
        <v>9.9750694444478441E-2</v>
      </c>
    </row>
    <row r="3369" spans="1:5" x14ac:dyDescent="0.3">
      <c r="A3369">
        <v>1980.625</v>
      </c>
      <c r="B3369">
        <f t="shared" si="104"/>
        <v>1980</v>
      </c>
      <c r="C3369">
        <v>337.6</v>
      </c>
      <c r="D3369">
        <f ca="1">VLOOKUP(B3369,Tabelle3!$A$2:$D$323,4,FALSE)</f>
        <v>337.80416666666662</v>
      </c>
      <c r="E3369">
        <f t="shared" ca="1" si="105"/>
        <v>4.1684027777748378E-2</v>
      </c>
    </row>
    <row r="3370" spans="1:5" x14ac:dyDescent="0.3">
      <c r="A3370">
        <v>1980.7080000000001</v>
      </c>
      <c r="B3370">
        <f t="shared" si="104"/>
        <v>1980</v>
      </c>
      <c r="C3370">
        <v>337.14</v>
      </c>
      <c r="D3370">
        <f ca="1">VLOOKUP(B3370,Tabelle3!$A$2:$D$323,4,FALSE)</f>
        <v>337.80416666666662</v>
      </c>
      <c r="E3370">
        <f t="shared" ca="1" si="105"/>
        <v>0.44111736111106381</v>
      </c>
    </row>
    <row r="3371" spans="1:5" x14ac:dyDescent="0.3">
      <c r="A3371">
        <v>1980.7919999999999</v>
      </c>
      <c r="B3371">
        <f t="shared" si="104"/>
        <v>1980</v>
      </c>
      <c r="C3371">
        <v>337.1</v>
      </c>
      <c r="D3371">
        <f ca="1">VLOOKUP(B3371,Tabelle3!$A$2:$D$323,4,FALSE)</f>
        <v>337.80416666666662</v>
      </c>
      <c r="E3371">
        <f t="shared" ca="1" si="105"/>
        <v>0.49585069444434304</v>
      </c>
    </row>
    <row r="3372" spans="1:5" x14ac:dyDescent="0.3">
      <c r="A3372">
        <v>1980.875</v>
      </c>
      <c r="B3372">
        <f t="shared" si="104"/>
        <v>1980</v>
      </c>
      <c r="C3372">
        <v>337.63</v>
      </c>
      <c r="D3372">
        <f ca="1">VLOOKUP(B3372,Tabelle3!$A$2:$D$323,4,FALSE)</f>
        <v>337.80416666666662</v>
      </c>
      <c r="E3372">
        <f t="shared" ca="1" si="105"/>
        <v>3.0334027777762201E-2</v>
      </c>
    </row>
    <row r="3373" spans="1:5" x14ac:dyDescent="0.3">
      <c r="A3373">
        <v>1980.9580000000001</v>
      </c>
      <c r="B3373">
        <f t="shared" si="104"/>
        <v>1980</v>
      </c>
      <c r="C3373">
        <v>337.88</v>
      </c>
      <c r="D3373">
        <f ca="1">VLOOKUP(B3373,Tabelle3!$A$2:$D$323,4,FALSE)</f>
        <v>337.80416666666662</v>
      </c>
      <c r="E3373">
        <f t="shared" ca="1" si="105"/>
        <v>5.7506944444512265E-3</v>
      </c>
    </row>
    <row r="3374" spans="1:5" x14ac:dyDescent="0.3">
      <c r="A3374">
        <v>1981.0419999999999</v>
      </c>
      <c r="B3374">
        <f t="shared" si="104"/>
        <v>1981</v>
      </c>
      <c r="C3374">
        <v>338.26</v>
      </c>
      <c r="D3374">
        <f ca="1">VLOOKUP(B3374,Tabelle3!$A$2:$D$323,4,FALSE)</f>
        <v>339.30833333333334</v>
      </c>
      <c r="E3374">
        <f t="shared" ca="1" si="105"/>
        <v>1.0990027777778049</v>
      </c>
    </row>
    <row r="3375" spans="1:5" x14ac:dyDescent="0.3">
      <c r="A3375">
        <v>1981.125</v>
      </c>
      <c r="B3375">
        <f t="shared" si="104"/>
        <v>1981</v>
      </c>
      <c r="C3375">
        <v>339.05</v>
      </c>
      <c r="D3375">
        <f ca="1">VLOOKUP(B3375,Tabelle3!$A$2:$D$323,4,FALSE)</f>
        <v>339.30833333333334</v>
      </c>
      <c r="E3375">
        <f t="shared" ca="1" si="105"/>
        <v>6.6736111111107194E-2</v>
      </c>
    </row>
    <row r="3376" spans="1:5" x14ac:dyDescent="0.3">
      <c r="A3376">
        <v>1981.2080000000001</v>
      </c>
      <c r="B3376">
        <f t="shared" si="104"/>
        <v>1981</v>
      </c>
      <c r="C3376">
        <v>339.66</v>
      </c>
      <c r="D3376">
        <f ca="1">VLOOKUP(B3376,Tabelle3!$A$2:$D$323,4,FALSE)</f>
        <v>339.30833333333334</v>
      </c>
      <c r="E3376">
        <f t="shared" ca="1" si="105"/>
        <v>0.12366944444445938</v>
      </c>
    </row>
    <row r="3377" spans="1:5" x14ac:dyDescent="0.3">
      <c r="A3377">
        <v>1981.2919999999999</v>
      </c>
      <c r="B3377">
        <f t="shared" si="104"/>
        <v>1981</v>
      </c>
      <c r="C3377">
        <v>340.09</v>
      </c>
      <c r="D3377">
        <f ca="1">VLOOKUP(B3377,Tabelle3!$A$2:$D$323,4,FALSE)</f>
        <v>339.30833333333334</v>
      </c>
      <c r="E3377">
        <f t="shared" ca="1" si="105"/>
        <v>0.61100277777773271</v>
      </c>
    </row>
    <row r="3378" spans="1:5" x14ac:dyDescent="0.3">
      <c r="A3378">
        <v>1981.375</v>
      </c>
      <c r="B3378">
        <f t="shared" si="104"/>
        <v>1981</v>
      </c>
      <c r="C3378">
        <v>340.34</v>
      </c>
      <c r="D3378">
        <f ca="1">VLOOKUP(B3378,Tabelle3!$A$2:$D$323,4,FALSE)</f>
        <v>339.30833333333334</v>
      </c>
      <c r="E3378">
        <f t="shared" ca="1" si="105"/>
        <v>1.0643361111110516</v>
      </c>
    </row>
    <row r="3379" spans="1:5" x14ac:dyDescent="0.3">
      <c r="A3379">
        <v>1981.4580000000001</v>
      </c>
      <c r="B3379">
        <f t="shared" si="104"/>
        <v>1981</v>
      </c>
      <c r="C3379">
        <v>340.24</v>
      </c>
      <c r="D3379">
        <f ca="1">VLOOKUP(B3379,Tabelle3!$A$2:$D$323,4,FALSE)</f>
        <v>339.30833333333334</v>
      </c>
      <c r="E3379">
        <f t="shared" ca="1" si="105"/>
        <v>0.86800277777778767</v>
      </c>
    </row>
    <row r="3380" spans="1:5" x14ac:dyDescent="0.3">
      <c r="A3380">
        <v>1981.5419999999999</v>
      </c>
      <c r="B3380">
        <f t="shared" si="104"/>
        <v>1981</v>
      </c>
      <c r="C3380">
        <v>340.01</v>
      </c>
      <c r="D3380">
        <f ca="1">VLOOKUP(B3380,Tabelle3!$A$2:$D$323,4,FALSE)</f>
        <v>339.30833333333334</v>
      </c>
      <c r="E3380">
        <f t="shared" ca="1" si="105"/>
        <v>0.49233611111109304</v>
      </c>
    </row>
    <row r="3381" spans="1:5" x14ac:dyDescent="0.3">
      <c r="A3381">
        <v>1981.625</v>
      </c>
      <c r="B3381">
        <f t="shared" si="104"/>
        <v>1981</v>
      </c>
      <c r="C3381">
        <v>339.01</v>
      </c>
      <c r="D3381">
        <f ca="1">VLOOKUP(B3381,Tabelle3!$A$2:$D$323,4,FALSE)</f>
        <v>339.30833333333334</v>
      </c>
      <c r="E3381">
        <f t="shared" ca="1" si="105"/>
        <v>8.9002777777785466E-2</v>
      </c>
    </row>
    <row r="3382" spans="1:5" x14ac:dyDescent="0.3">
      <c r="A3382">
        <v>1981.7080000000001</v>
      </c>
      <c r="B3382">
        <f t="shared" si="104"/>
        <v>1981</v>
      </c>
      <c r="C3382">
        <v>338.25</v>
      </c>
      <c r="D3382">
        <f ca="1">VLOOKUP(B3382,Tabelle3!$A$2:$D$323,4,FALSE)</f>
        <v>339.30833333333334</v>
      </c>
      <c r="E3382">
        <f t="shared" ca="1" si="105"/>
        <v>1.1200694444444526</v>
      </c>
    </row>
    <row r="3383" spans="1:5" x14ac:dyDescent="0.3">
      <c r="A3383">
        <v>1981.7919999999999</v>
      </c>
      <c r="B3383">
        <f t="shared" si="104"/>
        <v>1981</v>
      </c>
      <c r="C3383">
        <v>338.27</v>
      </c>
      <c r="D3383">
        <f ca="1">VLOOKUP(B3383,Tabelle3!$A$2:$D$323,4,FALSE)</f>
        <v>339.30833333333334</v>
      </c>
      <c r="E3383">
        <f t="shared" ca="1" si="105"/>
        <v>1.0781361111111567</v>
      </c>
    </row>
    <row r="3384" spans="1:5" x14ac:dyDescent="0.3">
      <c r="A3384">
        <v>1981.875</v>
      </c>
      <c r="B3384">
        <f t="shared" si="104"/>
        <v>1981</v>
      </c>
      <c r="C3384">
        <v>339</v>
      </c>
      <c r="D3384">
        <f ca="1">VLOOKUP(B3384,Tabelle3!$A$2:$D$323,4,FALSE)</f>
        <v>339.30833333333334</v>
      </c>
      <c r="E3384">
        <f t="shared" ca="1" si="105"/>
        <v>9.5069444444446788E-2</v>
      </c>
    </row>
    <row r="3385" spans="1:5" x14ac:dyDescent="0.3">
      <c r="A3385">
        <v>1981.9580000000001</v>
      </c>
      <c r="B3385">
        <f t="shared" si="104"/>
        <v>1981</v>
      </c>
      <c r="C3385">
        <v>339.52</v>
      </c>
      <c r="D3385">
        <f ca="1">VLOOKUP(B3385,Tabelle3!$A$2:$D$323,4,FALSE)</f>
        <v>339.30833333333334</v>
      </c>
      <c r="E3385">
        <f t="shared" ca="1" si="105"/>
        <v>4.4802777777768477E-2</v>
      </c>
    </row>
    <row r="3386" spans="1:5" x14ac:dyDescent="0.3">
      <c r="A3386">
        <v>1982.0419999999999</v>
      </c>
      <c r="B3386">
        <f t="shared" si="104"/>
        <v>1982</v>
      </c>
      <c r="C3386">
        <v>339.93</v>
      </c>
      <c r="D3386">
        <f ca="1">VLOOKUP(B3386,Tabelle3!$A$2:$D$323,4,FALSE)</f>
        <v>340.5358333333333</v>
      </c>
      <c r="E3386">
        <f t="shared" ca="1" si="105"/>
        <v>0.36703402777773003</v>
      </c>
    </row>
    <row r="3387" spans="1:5" x14ac:dyDescent="0.3">
      <c r="A3387">
        <v>1982.125</v>
      </c>
      <c r="B3387">
        <f t="shared" si="104"/>
        <v>1982</v>
      </c>
      <c r="C3387">
        <v>340.28</v>
      </c>
      <c r="D3387">
        <f ca="1">VLOOKUP(B3387,Tabelle3!$A$2:$D$323,4,FALSE)</f>
        <v>340.5358333333333</v>
      </c>
      <c r="E3387">
        <f t="shared" ca="1" si="105"/>
        <v>6.5450694444441723E-2</v>
      </c>
    </row>
    <row r="3388" spans="1:5" x14ac:dyDescent="0.3">
      <c r="A3388">
        <v>1982.2080000000001</v>
      </c>
      <c r="B3388">
        <f t="shared" si="104"/>
        <v>1982</v>
      </c>
      <c r="C3388">
        <v>340.76</v>
      </c>
      <c r="D3388">
        <f ca="1">VLOOKUP(B3388,Tabelle3!$A$2:$D$323,4,FALSE)</f>
        <v>340.5358333333333</v>
      </c>
      <c r="E3388">
        <f t="shared" ca="1" si="105"/>
        <v>5.0250694444454978E-2</v>
      </c>
    </row>
    <row r="3389" spans="1:5" x14ac:dyDescent="0.3">
      <c r="A3389">
        <v>1982.2919999999999</v>
      </c>
      <c r="B3389">
        <f t="shared" si="104"/>
        <v>1982</v>
      </c>
      <c r="C3389">
        <v>341.49</v>
      </c>
      <c r="D3389">
        <f ca="1">VLOOKUP(B3389,Tabelle3!$A$2:$D$323,4,FALSE)</f>
        <v>340.5358333333333</v>
      </c>
      <c r="E3389">
        <f t="shared" ca="1" si="105"/>
        <v>0.91043402777785731</v>
      </c>
    </row>
    <row r="3390" spans="1:5" x14ac:dyDescent="0.3">
      <c r="A3390">
        <v>1982.375</v>
      </c>
      <c r="B3390">
        <f t="shared" si="104"/>
        <v>1982</v>
      </c>
      <c r="C3390">
        <v>342.01</v>
      </c>
      <c r="D3390">
        <f ca="1">VLOOKUP(B3390,Tabelle3!$A$2:$D$323,4,FALSE)</f>
        <v>340.5358333333333</v>
      </c>
      <c r="E3390">
        <f t="shared" ca="1" si="105"/>
        <v>2.1731673611111804</v>
      </c>
    </row>
    <row r="3391" spans="1:5" x14ac:dyDescent="0.3">
      <c r="A3391">
        <v>1982.4580000000001</v>
      </c>
      <c r="B3391">
        <f t="shared" si="104"/>
        <v>1982</v>
      </c>
      <c r="C3391">
        <v>341.62</v>
      </c>
      <c r="D3391">
        <f ca="1">VLOOKUP(B3391,Tabelle3!$A$2:$D$323,4,FALSE)</f>
        <v>340.5358333333333</v>
      </c>
      <c r="E3391">
        <f t="shared" ca="1" si="105"/>
        <v>1.1754173611111915</v>
      </c>
    </row>
    <row r="3392" spans="1:5" x14ac:dyDescent="0.3">
      <c r="A3392">
        <v>1982.5419999999999</v>
      </c>
      <c r="B3392">
        <f t="shared" si="104"/>
        <v>1982</v>
      </c>
      <c r="C3392">
        <v>341.04</v>
      </c>
      <c r="D3392">
        <f ca="1">VLOOKUP(B3392,Tabelle3!$A$2:$D$323,4,FALSE)</f>
        <v>340.5358333333333</v>
      </c>
      <c r="E3392">
        <f t="shared" ca="1" si="105"/>
        <v>0.25418402777783128</v>
      </c>
    </row>
    <row r="3393" spans="1:5" x14ac:dyDescent="0.3">
      <c r="A3393">
        <v>1982.625</v>
      </c>
      <c r="B3393">
        <f t="shared" si="104"/>
        <v>1982</v>
      </c>
      <c r="C3393">
        <v>340.18</v>
      </c>
      <c r="D3393">
        <f ca="1">VLOOKUP(B3393,Tabelle3!$A$2:$D$323,4,FALSE)</f>
        <v>340.5358333333333</v>
      </c>
      <c r="E3393">
        <f t="shared" ca="1" si="105"/>
        <v>0.12661736111108307</v>
      </c>
    </row>
    <row r="3394" spans="1:5" x14ac:dyDescent="0.3">
      <c r="A3394">
        <v>1982.7080000000001</v>
      </c>
      <c r="B3394">
        <f t="shared" si="104"/>
        <v>1982</v>
      </c>
      <c r="C3394">
        <v>339.39</v>
      </c>
      <c r="D3394">
        <f ca="1">VLOOKUP(B3394,Tabelle3!$A$2:$D$323,4,FALSE)</f>
        <v>340.5358333333333</v>
      </c>
      <c r="E3394">
        <f t="shared" ca="1" si="105"/>
        <v>1.3129340277777344</v>
      </c>
    </row>
    <row r="3395" spans="1:5" x14ac:dyDescent="0.3">
      <c r="A3395">
        <v>1982.7919999999999</v>
      </c>
      <c r="B3395">
        <f t="shared" ref="B3395:B3458" si="106">INT(A3395)</f>
        <v>1982</v>
      </c>
      <c r="C3395">
        <v>339.44</v>
      </c>
      <c r="D3395">
        <f ca="1">VLOOKUP(B3395,Tabelle3!$A$2:$D$323,4,FALSE)</f>
        <v>340.5358333333333</v>
      </c>
      <c r="E3395">
        <f t="shared" ref="E3395:E3458" ca="1" si="107">(C3395-D3395)^2</f>
        <v>1.200850694444378</v>
      </c>
    </row>
    <row r="3396" spans="1:5" x14ac:dyDescent="0.3">
      <c r="A3396">
        <v>1982.875</v>
      </c>
      <c r="B3396">
        <f t="shared" si="106"/>
        <v>1982</v>
      </c>
      <c r="C3396">
        <v>339.87</v>
      </c>
      <c r="D3396">
        <f ca="1">VLOOKUP(B3396,Tabelle3!$A$2:$D$323,4,FALSE)</f>
        <v>340.5358333333333</v>
      </c>
      <c r="E3396">
        <f t="shared" ca="1" si="107"/>
        <v>0.44333402777772835</v>
      </c>
    </row>
    <row r="3397" spans="1:5" x14ac:dyDescent="0.3">
      <c r="A3397">
        <v>1982.9580000000001</v>
      </c>
      <c r="B3397">
        <f t="shared" si="106"/>
        <v>1982</v>
      </c>
      <c r="C3397">
        <v>340.42</v>
      </c>
      <c r="D3397">
        <f ca="1">VLOOKUP(B3397,Tabelle3!$A$2:$D$323,4,FALSE)</f>
        <v>340.5358333333333</v>
      </c>
      <c r="E3397">
        <f t="shared" ca="1" si="107"/>
        <v>1.3417361111099873E-2</v>
      </c>
    </row>
    <row r="3398" spans="1:5" x14ac:dyDescent="0.3">
      <c r="A3398">
        <v>1983.0419999999999</v>
      </c>
      <c r="B3398">
        <f t="shared" si="106"/>
        <v>1983</v>
      </c>
      <c r="C3398">
        <v>340.76</v>
      </c>
      <c r="D3398">
        <f ca="1">VLOOKUP(B3398,Tabelle3!$A$2:$D$323,4,FALSE)</f>
        <v>342.10500000000002</v>
      </c>
      <c r="E3398">
        <f t="shared" ca="1" si="107"/>
        <v>1.8090250000000734</v>
      </c>
    </row>
    <row r="3399" spans="1:5" x14ac:dyDescent="0.3">
      <c r="A3399">
        <v>1983.125</v>
      </c>
      <c r="B3399">
        <f t="shared" si="106"/>
        <v>1983</v>
      </c>
      <c r="C3399">
        <v>341.29</v>
      </c>
      <c r="D3399">
        <f ca="1">VLOOKUP(B3399,Tabelle3!$A$2:$D$323,4,FALSE)</f>
        <v>342.10500000000002</v>
      </c>
      <c r="E3399">
        <f t="shared" ca="1" si="107"/>
        <v>0.66422499999999629</v>
      </c>
    </row>
    <row r="3400" spans="1:5" x14ac:dyDescent="0.3">
      <c r="A3400">
        <v>1983.2080000000001</v>
      </c>
      <c r="B3400">
        <f t="shared" si="106"/>
        <v>1983</v>
      </c>
      <c r="C3400">
        <v>341.57</v>
      </c>
      <c r="D3400">
        <f ca="1">VLOOKUP(B3400,Tabelle3!$A$2:$D$323,4,FALSE)</f>
        <v>342.10500000000002</v>
      </c>
      <c r="E3400">
        <f t="shared" ca="1" si="107"/>
        <v>0.28622500000002676</v>
      </c>
    </row>
    <row r="3401" spans="1:5" x14ac:dyDescent="0.3">
      <c r="A3401">
        <v>1983.2919999999999</v>
      </c>
      <c r="B3401">
        <f t="shared" si="106"/>
        <v>1983</v>
      </c>
      <c r="C3401">
        <v>342.81</v>
      </c>
      <c r="D3401">
        <f ca="1">VLOOKUP(B3401,Tabelle3!$A$2:$D$323,4,FALSE)</f>
        <v>342.10500000000002</v>
      </c>
      <c r="E3401">
        <f t="shared" ca="1" si="107"/>
        <v>0.49702499999997757</v>
      </c>
    </row>
    <row r="3402" spans="1:5" x14ac:dyDescent="0.3">
      <c r="A3402">
        <v>1983.375</v>
      </c>
      <c r="B3402">
        <f t="shared" si="106"/>
        <v>1983</v>
      </c>
      <c r="C3402">
        <v>343.42</v>
      </c>
      <c r="D3402">
        <f ca="1">VLOOKUP(B3402,Tabelle3!$A$2:$D$323,4,FALSE)</f>
        <v>342.10500000000002</v>
      </c>
      <c r="E3402">
        <f t="shared" ca="1" si="107"/>
        <v>1.729224999999994</v>
      </c>
    </row>
    <row r="3403" spans="1:5" x14ac:dyDescent="0.3">
      <c r="A3403">
        <v>1983.4580000000001</v>
      </c>
      <c r="B3403">
        <f t="shared" si="106"/>
        <v>1983</v>
      </c>
      <c r="C3403">
        <v>343.35</v>
      </c>
      <c r="D3403">
        <f ca="1">VLOOKUP(B3403,Tabelle3!$A$2:$D$323,4,FALSE)</f>
        <v>342.10500000000002</v>
      </c>
      <c r="E3403">
        <f t="shared" ca="1" si="107"/>
        <v>1.5500250000000113</v>
      </c>
    </row>
    <row r="3404" spans="1:5" x14ac:dyDescent="0.3">
      <c r="A3404">
        <v>1983.5419999999999</v>
      </c>
      <c r="B3404">
        <f t="shared" si="106"/>
        <v>1983</v>
      </c>
      <c r="C3404">
        <v>342.79</v>
      </c>
      <c r="D3404">
        <f ca="1">VLOOKUP(B3404,Tabelle3!$A$2:$D$323,4,FALSE)</f>
        <v>342.10500000000002</v>
      </c>
      <c r="E3404">
        <f t="shared" ca="1" si="107"/>
        <v>0.46922500000000311</v>
      </c>
    </row>
    <row r="3405" spans="1:5" x14ac:dyDescent="0.3">
      <c r="A3405">
        <v>1983.625</v>
      </c>
      <c r="B3405">
        <f t="shared" si="106"/>
        <v>1983</v>
      </c>
      <c r="C3405">
        <v>342.16</v>
      </c>
      <c r="D3405">
        <f ca="1">VLOOKUP(B3405,Tabelle3!$A$2:$D$323,4,FALSE)</f>
        <v>342.10500000000002</v>
      </c>
      <c r="E3405">
        <f t="shared" ca="1" si="107"/>
        <v>3.0250000000007502E-3</v>
      </c>
    </row>
    <row r="3406" spans="1:5" x14ac:dyDescent="0.3">
      <c r="A3406">
        <v>1983.7080000000001</v>
      </c>
      <c r="B3406">
        <f t="shared" si="106"/>
        <v>1983</v>
      </c>
      <c r="C3406">
        <v>341.27</v>
      </c>
      <c r="D3406">
        <f ca="1">VLOOKUP(B3406,Tabelle3!$A$2:$D$323,4,FALSE)</f>
        <v>342.10500000000002</v>
      </c>
      <c r="E3406">
        <f t="shared" ca="1" si="107"/>
        <v>0.69722500000006071</v>
      </c>
    </row>
    <row r="3407" spans="1:5" x14ac:dyDescent="0.3">
      <c r="A3407">
        <v>1983.7919999999999</v>
      </c>
      <c r="B3407">
        <f t="shared" si="106"/>
        <v>1983</v>
      </c>
      <c r="C3407">
        <v>341.32</v>
      </c>
      <c r="D3407">
        <f ca="1">VLOOKUP(B3407,Tabelle3!$A$2:$D$323,4,FALSE)</f>
        <v>342.10500000000002</v>
      </c>
      <c r="E3407">
        <f t="shared" ca="1" si="107"/>
        <v>0.61622500000003921</v>
      </c>
    </row>
    <row r="3408" spans="1:5" x14ac:dyDescent="0.3">
      <c r="A3408">
        <v>1983.875</v>
      </c>
      <c r="B3408">
        <f t="shared" si="106"/>
        <v>1983</v>
      </c>
      <c r="C3408">
        <v>341.94</v>
      </c>
      <c r="D3408">
        <f ca="1">VLOOKUP(B3408,Tabelle3!$A$2:$D$323,4,FALSE)</f>
        <v>342.10500000000002</v>
      </c>
      <c r="E3408">
        <f t="shared" ca="1" si="107"/>
        <v>2.7225000000006754E-2</v>
      </c>
    </row>
    <row r="3409" spans="1:5" x14ac:dyDescent="0.3">
      <c r="A3409">
        <v>1983.9580000000001</v>
      </c>
      <c r="B3409">
        <f t="shared" si="106"/>
        <v>1983</v>
      </c>
      <c r="C3409">
        <v>342.58</v>
      </c>
      <c r="D3409">
        <f ca="1">VLOOKUP(B3409,Tabelle3!$A$2:$D$323,4,FALSE)</f>
        <v>342.10500000000002</v>
      </c>
      <c r="E3409">
        <f t="shared" ca="1" si="107"/>
        <v>0.2256249999999676</v>
      </c>
    </row>
    <row r="3410" spans="1:5" x14ac:dyDescent="0.3">
      <c r="A3410">
        <v>1984.0419999999999</v>
      </c>
      <c r="B3410">
        <f t="shared" si="106"/>
        <v>1984</v>
      </c>
      <c r="C3410">
        <v>343.02</v>
      </c>
      <c r="D3410">
        <f ca="1">VLOOKUP(B3410,Tabelle3!$A$2:$D$323,4,FALSE)</f>
        <v>343.62916666666666</v>
      </c>
      <c r="E3410">
        <f t="shared" ca="1" si="107"/>
        <v>0.37108402777779531</v>
      </c>
    </row>
    <row r="3411" spans="1:5" x14ac:dyDescent="0.3">
      <c r="A3411">
        <v>1984.125</v>
      </c>
      <c r="B3411">
        <f t="shared" si="106"/>
        <v>1984</v>
      </c>
      <c r="C3411">
        <v>343.34</v>
      </c>
      <c r="D3411">
        <f ca="1">VLOOKUP(B3411,Tabelle3!$A$2:$D$323,4,FALSE)</f>
        <v>343.62916666666666</v>
      </c>
      <c r="E3411">
        <f t="shared" ca="1" si="107"/>
        <v>8.3617361111123389E-2</v>
      </c>
    </row>
    <row r="3412" spans="1:5" x14ac:dyDescent="0.3">
      <c r="A3412">
        <v>1984.2080000000001</v>
      </c>
      <c r="B3412">
        <f t="shared" si="106"/>
        <v>1984</v>
      </c>
      <c r="C3412">
        <v>343.68</v>
      </c>
      <c r="D3412">
        <f ca="1">VLOOKUP(B3412,Tabelle3!$A$2:$D$323,4,FALSE)</f>
        <v>343.62916666666666</v>
      </c>
      <c r="E3412">
        <f t="shared" ca="1" si="107"/>
        <v>2.5840277777788565E-3</v>
      </c>
    </row>
    <row r="3413" spans="1:5" x14ac:dyDescent="0.3">
      <c r="A3413">
        <v>1984.2919999999999</v>
      </c>
      <c r="B3413">
        <f t="shared" si="106"/>
        <v>1984</v>
      </c>
      <c r="C3413">
        <v>344.4</v>
      </c>
      <c r="D3413">
        <f ca="1">VLOOKUP(B3413,Tabelle3!$A$2:$D$323,4,FALSE)</f>
        <v>343.62916666666666</v>
      </c>
      <c r="E3413">
        <f t="shared" ca="1" si="107"/>
        <v>0.59418402777774859</v>
      </c>
    </row>
    <row r="3414" spans="1:5" x14ac:dyDescent="0.3">
      <c r="A3414">
        <v>1984.375</v>
      </c>
      <c r="B3414">
        <f t="shared" si="106"/>
        <v>1984</v>
      </c>
      <c r="C3414">
        <v>344.78</v>
      </c>
      <c r="D3414">
        <f ca="1">VLOOKUP(B3414,Tabelle3!$A$2:$D$323,4,FALSE)</f>
        <v>343.62916666666666</v>
      </c>
      <c r="E3414">
        <f t="shared" ca="1" si="107"/>
        <v>1.324417361111057</v>
      </c>
    </row>
    <row r="3415" spans="1:5" x14ac:dyDescent="0.3">
      <c r="A3415">
        <v>1984.4580000000001</v>
      </c>
      <c r="B3415">
        <f t="shared" si="106"/>
        <v>1984</v>
      </c>
      <c r="C3415">
        <v>344.59</v>
      </c>
      <c r="D3415">
        <f ca="1">VLOOKUP(B3415,Tabelle3!$A$2:$D$323,4,FALSE)</f>
        <v>343.62916666666666</v>
      </c>
      <c r="E3415">
        <f t="shared" ca="1" si="107"/>
        <v>0.92320069444440367</v>
      </c>
    </row>
    <row r="3416" spans="1:5" x14ac:dyDescent="0.3">
      <c r="A3416">
        <v>1984.5419999999999</v>
      </c>
      <c r="B3416">
        <f t="shared" si="106"/>
        <v>1984</v>
      </c>
      <c r="C3416">
        <v>344.12</v>
      </c>
      <c r="D3416">
        <f ca="1">VLOOKUP(B3416,Tabelle3!$A$2:$D$323,4,FALSE)</f>
        <v>343.62916666666666</v>
      </c>
      <c r="E3416">
        <f t="shared" ca="1" si="107"/>
        <v>0.2409173611111193</v>
      </c>
    </row>
    <row r="3417" spans="1:5" x14ac:dyDescent="0.3">
      <c r="A3417">
        <v>1984.625</v>
      </c>
      <c r="B3417">
        <f t="shared" si="106"/>
        <v>1984</v>
      </c>
      <c r="C3417">
        <v>343.34</v>
      </c>
      <c r="D3417">
        <f ca="1">VLOOKUP(B3417,Tabelle3!$A$2:$D$323,4,FALSE)</f>
        <v>343.62916666666666</v>
      </c>
      <c r="E3417">
        <f t="shared" ca="1" si="107"/>
        <v>8.3617361111123389E-2</v>
      </c>
    </row>
    <row r="3418" spans="1:5" x14ac:dyDescent="0.3">
      <c r="A3418">
        <v>1984.7080000000001</v>
      </c>
      <c r="B3418">
        <f t="shared" si="106"/>
        <v>1984</v>
      </c>
      <c r="C3418">
        <v>342.41</v>
      </c>
      <c r="D3418">
        <f ca="1">VLOOKUP(B3418,Tabelle3!$A$2:$D$323,4,FALSE)</f>
        <v>343.62916666666666</v>
      </c>
      <c r="E3418">
        <f t="shared" ca="1" si="107"/>
        <v>1.4863673611110408</v>
      </c>
    </row>
    <row r="3419" spans="1:5" x14ac:dyDescent="0.3">
      <c r="A3419">
        <v>1984.7919999999999</v>
      </c>
      <c r="B3419">
        <f t="shared" si="106"/>
        <v>1984</v>
      </c>
      <c r="C3419">
        <v>342.58</v>
      </c>
      <c r="D3419">
        <f ca="1">VLOOKUP(B3419,Tabelle3!$A$2:$D$323,4,FALSE)</f>
        <v>343.62916666666666</v>
      </c>
      <c r="E3419">
        <f t="shared" ca="1" si="107"/>
        <v>1.1007506944444698</v>
      </c>
    </row>
    <row r="3420" spans="1:5" x14ac:dyDescent="0.3">
      <c r="A3420">
        <v>1984.875</v>
      </c>
      <c r="B3420">
        <f t="shared" si="106"/>
        <v>1984</v>
      </c>
      <c r="C3420">
        <v>343.25</v>
      </c>
      <c r="D3420">
        <f ca="1">VLOOKUP(B3420,Tabelle3!$A$2:$D$323,4,FALSE)</f>
        <v>343.62916666666666</v>
      </c>
      <c r="E3420">
        <f t="shared" ca="1" si="107"/>
        <v>0.14376736111110824</v>
      </c>
    </row>
    <row r="3421" spans="1:5" x14ac:dyDescent="0.3">
      <c r="A3421">
        <v>1984.9580000000001</v>
      </c>
      <c r="B3421">
        <f t="shared" si="106"/>
        <v>1984</v>
      </c>
      <c r="C3421">
        <v>344.04</v>
      </c>
      <c r="D3421">
        <f ca="1">VLOOKUP(B3421,Tabelle3!$A$2:$D$323,4,FALSE)</f>
        <v>343.62916666666666</v>
      </c>
      <c r="E3421">
        <f t="shared" ca="1" si="107"/>
        <v>0.16878402777779772</v>
      </c>
    </row>
    <row r="3422" spans="1:5" x14ac:dyDescent="0.3">
      <c r="A3422">
        <v>1985.0419999999999</v>
      </c>
      <c r="B3422">
        <f t="shared" si="106"/>
        <v>1985</v>
      </c>
      <c r="C3422">
        <v>344.26</v>
      </c>
      <c r="D3422">
        <f ca="1">VLOOKUP(B3422,Tabelle3!$A$2:$D$323,4,FALSE)</f>
        <v>345.14499999999992</v>
      </c>
      <c r="E3422">
        <f t="shared" ca="1" si="107"/>
        <v>0.78322499999988326</v>
      </c>
    </row>
    <row r="3423" spans="1:5" x14ac:dyDescent="0.3">
      <c r="A3423">
        <v>1985.125</v>
      </c>
      <c r="B3423">
        <f t="shared" si="106"/>
        <v>1985</v>
      </c>
      <c r="C3423">
        <v>344.77</v>
      </c>
      <c r="D3423">
        <f ca="1">VLOOKUP(B3423,Tabelle3!$A$2:$D$323,4,FALSE)</f>
        <v>345.14499999999992</v>
      </c>
      <c r="E3423">
        <f t="shared" ca="1" si="107"/>
        <v>0.14062499999995737</v>
      </c>
    </row>
    <row r="3424" spans="1:5" x14ac:dyDescent="0.3">
      <c r="A3424">
        <v>1985.2080000000001</v>
      </c>
      <c r="B3424">
        <f t="shared" si="106"/>
        <v>1985</v>
      </c>
      <c r="C3424">
        <v>345.48</v>
      </c>
      <c r="D3424">
        <f ca="1">VLOOKUP(B3424,Tabelle3!$A$2:$D$323,4,FALSE)</f>
        <v>345.14499999999992</v>
      </c>
      <c r="E3424">
        <f t="shared" ca="1" si="107"/>
        <v>0.11222500000006246</v>
      </c>
    </row>
    <row r="3425" spans="1:5" x14ac:dyDescent="0.3">
      <c r="A3425">
        <v>1985.2919999999999</v>
      </c>
      <c r="B3425">
        <f t="shared" si="106"/>
        <v>1985</v>
      </c>
      <c r="C3425">
        <v>345.86</v>
      </c>
      <c r="D3425">
        <f ca="1">VLOOKUP(B3425,Tabelle3!$A$2:$D$323,4,FALSE)</f>
        <v>345.14499999999992</v>
      </c>
      <c r="E3425">
        <f t="shared" ca="1" si="107"/>
        <v>0.51122500000012683</v>
      </c>
    </row>
    <row r="3426" spans="1:5" x14ac:dyDescent="0.3">
      <c r="A3426">
        <v>1985.375</v>
      </c>
      <c r="B3426">
        <f t="shared" si="106"/>
        <v>1985</v>
      </c>
      <c r="C3426">
        <v>346.31</v>
      </c>
      <c r="D3426">
        <f ca="1">VLOOKUP(B3426,Tabelle3!$A$2:$D$323,4,FALSE)</f>
        <v>345.14499999999992</v>
      </c>
      <c r="E3426">
        <f t="shared" ca="1" si="107"/>
        <v>1.3572250000001802</v>
      </c>
    </row>
    <row r="3427" spans="1:5" x14ac:dyDescent="0.3">
      <c r="A3427">
        <v>1985.4580000000001</v>
      </c>
      <c r="B3427">
        <f t="shared" si="106"/>
        <v>1985</v>
      </c>
      <c r="C3427">
        <v>346.12</v>
      </c>
      <c r="D3427">
        <f ca="1">VLOOKUP(B3427,Tabelle3!$A$2:$D$323,4,FALSE)</f>
        <v>345.14499999999992</v>
      </c>
      <c r="E3427">
        <f t="shared" ca="1" si="107"/>
        <v>0.95062500000015515</v>
      </c>
    </row>
    <row r="3428" spans="1:5" x14ac:dyDescent="0.3">
      <c r="A3428">
        <v>1985.5419999999999</v>
      </c>
      <c r="B3428">
        <f t="shared" si="106"/>
        <v>1985</v>
      </c>
      <c r="C3428">
        <v>345.5</v>
      </c>
      <c r="D3428">
        <f ca="1">VLOOKUP(B3428,Tabelle3!$A$2:$D$323,4,FALSE)</f>
        <v>345.14499999999992</v>
      </c>
      <c r="E3428">
        <f t="shared" ca="1" si="107"/>
        <v>0.12602500000005326</v>
      </c>
    </row>
    <row r="3429" spans="1:5" x14ac:dyDescent="0.3">
      <c r="A3429">
        <v>1985.625</v>
      </c>
      <c r="B3429">
        <f t="shared" si="106"/>
        <v>1985</v>
      </c>
      <c r="C3429">
        <v>344.95</v>
      </c>
      <c r="D3429">
        <f ca="1">VLOOKUP(B3429,Tabelle3!$A$2:$D$323,4,FALSE)</f>
        <v>345.14499999999992</v>
      </c>
      <c r="E3429">
        <f t="shared" ca="1" si="107"/>
        <v>3.8024999999975169E-2</v>
      </c>
    </row>
    <row r="3430" spans="1:5" x14ac:dyDescent="0.3">
      <c r="A3430">
        <v>1985.7080000000001</v>
      </c>
      <c r="B3430">
        <f t="shared" si="106"/>
        <v>1985</v>
      </c>
      <c r="C3430">
        <v>344.14</v>
      </c>
      <c r="D3430">
        <f ca="1">VLOOKUP(B3430,Tabelle3!$A$2:$D$323,4,FALSE)</f>
        <v>345.14499999999992</v>
      </c>
      <c r="E3430">
        <f t="shared" ca="1" si="107"/>
        <v>1.0100249999998765</v>
      </c>
    </row>
    <row r="3431" spans="1:5" x14ac:dyDescent="0.3">
      <c r="A3431">
        <v>1985.7919999999999</v>
      </c>
      <c r="B3431">
        <f t="shared" si="106"/>
        <v>1985</v>
      </c>
      <c r="C3431">
        <v>344.12</v>
      </c>
      <c r="D3431">
        <f ca="1">VLOOKUP(B3431,Tabelle3!$A$2:$D$323,4,FALSE)</f>
        <v>345.14499999999992</v>
      </c>
      <c r="E3431">
        <f t="shared" ca="1" si="107"/>
        <v>1.0506249999998369</v>
      </c>
    </row>
    <row r="3432" spans="1:5" x14ac:dyDescent="0.3">
      <c r="A3432">
        <v>1985.875</v>
      </c>
      <c r="B3432">
        <f t="shared" si="106"/>
        <v>1985</v>
      </c>
      <c r="C3432">
        <v>344.79</v>
      </c>
      <c r="D3432">
        <f ca="1">VLOOKUP(B3432,Tabelle3!$A$2:$D$323,4,FALSE)</f>
        <v>345.14499999999992</v>
      </c>
      <c r="E3432">
        <f t="shared" ca="1" si="107"/>
        <v>0.12602499999993219</v>
      </c>
    </row>
    <row r="3433" spans="1:5" x14ac:dyDescent="0.3">
      <c r="A3433">
        <v>1985.9580000000001</v>
      </c>
      <c r="B3433">
        <f t="shared" si="106"/>
        <v>1985</v>
      </c>
      <c r="C3433">
        <v>345.44</v>
      </c>
      <c r="D3433">
        <f ca="1">VLOOKUP(B3433,Tabelle3!$A$2:$D$323,4,FALSE)</f>
        <v>345.14499999999992</v>
      </c>
      <c r="E3433">
        <f t="shared" ca="1" si="107"/>
        <v>8.7025000000042929E-2</v>
      </c>
    </row>
    <row r="3434" spans="1:5" x14ac:dyDescent="0.3">
      <c r="A3434">
        <v>1986.0419999999999</v>
      </c>
      <c r="B3434">
        <f t="shared" si="106"/>
        <v>1986</v>
      </c>
      <c r="C3434">
        <v>345.71</v>
      </c>
      <c r="D3434">
        <f ca="1">VLOOKUP(B3434,Tabelle3!$A$2:$D$323,4,FALSE)</f>
        <v>346.42583333333329</v>
      </c>
      <c r="E3434">
        <f t="shared" ca="1" si="107"/>
        <v>0.51241736111107417</v>
      </c>
    </row>
    <row r="3435" spans="1:5" x14ac:dyDescent="0.3">
      <c r="A3435">
        <v>1986.125</v>
      </c>
      <c r="B3435">
        <f t="shared" si="106"/>
        <v>1986</v>
      </c>
      <c r="C3435">
        <v>345.95</v>
      </c>
      <c r="D3435">
        <f ca="1">VLOOKUP(B3435,Tabelle3!$A$2:$D$323,4,FALSE)</f>
        <v>346.42583333333329</v>
      </c>
      <c r="E3435">
        <f t="shared" ca="1" si="107"/>
        <v>0.22641736111107794</v>
      </c>
    </row>
    <row r="3436" spans="1:5" x14ac:dyDescent="0.3">
      <c r="A3436">
        <v>1986.2080000000001</v>
      </c>
      <c r="B3436">
        <f t="shared" si="106"/>
        <v>1986</v>
      </c>
      <c r="C3436">
        <v>346.3</v>
      </c>
      <c r="D3436">
        <f ca="1">VLOOKUP(B3436,Tabelle3!$A$2:$D$323,4,FALSE)</f>
        <v>346.42583333333329</v>
      </c>
      <c r="E3436">
        <f t="shared" ca="1" si="107"/>
        <v>1.5834027777763281E-2</v>
      </c>
    </row>
    <row r="3437" spans="1:5" x14ac:dyDescent="0.3">
      <c r="A3437">
        <v>1986.2919999999999</v>
      </c>
      <c r="B3437">
        <f t="shared" si="106"/>
        <v>1986</v>
      </c>
      <c r="C3437">
        <v>347.17</v>
      </c>
      <c r="D3437">
        <f ca="1">VLOOKUP(B3437,Tabelle3!$A$2:$D$323,4,FALSE)</f>
        <v>346.42583333333329</v>
      </c>
      <c r="E3437">
        <f t="shared" ca="1" si="107"/>
        <v>0.55378402777787028</v>
      </c>
    </row>
    <row r="3438" spans="1:5" x14ac:dyDescent="0.3">
      <c r="A3438">
        <v>1986.375</v>
      </c>
      <c r="B3438">
        <f t="shared" si="106"/>
        <v>1986</v>
      </c>
      <c r="C3438">
        <v>347.6</v>
      </c>
      <c r="D3438">
        <f ca="1">VLOOKUP(B3438,Tabelle3!$A$2:$D$323,4,FALSE)</f>
        <v>346.42583333333329</v>
      </c>
      <c r="E3438">
        <f t="shared" ca="1" si="107"/>
        <v>1.378667361111273</v>
      </c>
    </row>
    <row r="3439" spans="1:5" x14ac:dyDescent="0.3">
      <c r="A3439">
        <v>1986.4580000000001</v>
      </c>
      <c r="B3439">
        <f t="shared" si="106"/>
        <v>1986</v>
      </c>
      <c r="C3439">
        <v>347.46</v>
      </c>
      <c r="D3439">
        <f ca="1">VLOOKUP(B3439,Tabelle3!$A$2:$D$323,4,FALSE)</f>
        <v>346.42583333333329</v>
      </c>
      <c r="E3439">
        <f t="shared" ca="1" si="107"/>
        <v>1.0695006944444978</v>
      </c>
    </row>
    <row r="3440" spans="1:5" x14ac:dyDescent="0.3">
      <c r="A3440">
        <v>1986.5419999999999</v>
      </c>
      <c r="B3440">
        <f t="shared" si="106"/>
        <v>1986</v>
      </c>
      <c r="C3440">
        <v>346.77</v>
      </c>
      <c r="D3440">
        <f ca="1">VLOOKUP(B3440,Tabelle3!$A$2:$D$323,4,FALSE)</f>
        <v>346.42583333333329</v>
      </c>
      <c r="E3440">
        <f t="shared" ca="1" si="107"/>
        <v>0.11845069444446375</v>
      </c>
    </row>
    <row r="3441" spans="1:5" x14ac:dyDescent="0.3">
      <c r="A3441">
        <v>1986.625</v>
      </c>
      <c r="B3441">
        <f t="shared" si="106"/>
        <v>1986</v>
      </c>
      <c r="C3441">
        <v>346</v>
      </c>
      <c r="D3441">
        <f ca="1">VLOOKUP(B3441,Tabelle3!$A$2:$D$323,4,FALSE)</f>
        <v>346.42583333333329</v>
      </c>
      <c r="E3441">
        <f t="shared" ca="1" si="107"/>
        <v>0.18133402777773841</v>
      </c>
    </row>
    <row r="3442" spans="1:5" x14ac:dyDescent="0.3">
      <c r="A3442">
        <v>1986.7080000000001</v>
      </c>
      <c r="B3442">
        <f t="shared" si="106"/>
        <v>1986</v>
      </c>
      <c r="C3442">
        <v>345.81</v>
      </c>
      <c r="D3442">
        <f ca="1">VLOOKUP(B3442,Tabelle3!$A$2:$D$323,4,FALSE)</f>
        <v>346.42583333333329</v>
      </c>
      <c r="E3442">
        <f t="shared" ca="1" si="107"/>
        <v>0.3792506944443847</v>
      </c>
    </row>
    <row r="3443" spans="1:5" x14ac:dyDescent="0.3">
      <c r="A3443">
        <v>1986.7919999999999</v>
      </c>
      <c r="B3443">
        <f t="shared" si="106"/>
        <v>1986</v>
      </c>
      <c r="C3443">
        <v>345.47</v>
      </c>
      <c r="D3443">
        <f ca="1">VLOOKUP(B3443,Tabelle3!$A$2:$D$323,4,FALSE)</f>
        <v>346.42583333333329</v>
      </c>
      <c r="E3443">
        <f t="shared" ca="1" si="107"/>
        <v>0.91361736111097058</v>
      </c>
    </row>
    <row r="3444" spans="1:5" x14ac:dyDescent="0.3">
      <c r="A3444">
        <v>1986.875</v>
      </c>
      <c r="B3444">
        <f t="shared" si="106"/>
        <v>1986</v>
      </c>
      <c r="C3444">
        <v>346.13</v>
      </c>
      <c r="D3444">
        <f ca="1">VLOOKUP(B3444,Tabelle3!$A$2:$D$323,4,FALSE)</f>
        <v>346.42583333333329</v>
      </c>
      <c r="E3444">
        <f t="shared" ca="1" si="107"/>
        <v>8.7517361111086447E-2</v>
      </c>
    </row>
    <row r="3445" spans="1:5" x14ac:dyDescent="0.3">
      <c r="A3445">
        <v>1986.9580000000001</v>
      </c>
      <c r="B3445">
        <f t="shared" si="106"/>
        <v>1986</v>
      </c>
      <c r="C3445">
        <v>346.74</v>
      </c>
      <c r="D3445">
        <f ca="1">VLOOKUP(B3445,Tabelle3!$A$2:$D$323,4,FALSE)</f>
        <v>346.42583333333329</v>
      </c>
      <c r="E3445">
        <f t="shared" ca="1" si="107"/>
        <v>9.8700694444479209E-2</v>
      </c>
    </row>
    <row r="3446" spans="1:5" x14ac:dyDescent="0.3">
      <c r="A3446">
        <v>1987.0419999999999</v>
      </c>
      <c r="B3446">
        <f t="shared" si="106"/>
        <v>1987</v>
      </c>
      <c r="C3446">
        <v>347.35</v>
      </c>
      <c r="D3446">
        <f ca="1">VLOOKUP(B3446,Tabelle3!$A$2:$D$323,4,FALSE)</f>
        <v>348.25416666666666</v>
      </c>
      <c r="E3446">
        <f t="shared" ca="1" si="107"/>
        <v>0.8175173611110631</v>
      </c>
    </row>
    <row r="3447" spans="1:5" x14ac:dyDescent="0.3">
      <c r="A3447">
        <v>1987.125</v>
      </c>
      <c r="B3447">
        <f t="shared" si="106"/>
        <v>1987</v>
      </c>
      <c r="C3447">
        <v>347.44</v>
      </c>
      <c r="D3447">
        <f ca="1">VLOOKUP(B3447,Tabelle3!$A$2:$D$323,4,FALSE)</f>
        <v>348.25416666666666</v>
      </c>
      <c r="E3447">
        <f t="shared" ca="1" si="107"/>
        <v>0.66286736111110867</v>
      </c>
    </row>
    <row r="3448" spans="1:5" x14ac:dyDescent="0.3">
      <c r="A3448">
        <v>1987.2080000000001</v>
      </c>
      <c r="B3448">
        <f t="shared" si="106"/>
        <v>1987</v>
      </c>
      <c r="C3448">
        <v>347.93</v>
      </c>
      <c r="D3448">
        <f ca="1">VLOOKUP(B3448,Tabelle3!$A$2:$D$323,4,FALSE)</f>
        <v>348.25416666666666</v>
      </c>
      <c r="E3448">
        <f t="shared" ca="1" si="107"/>
        <v>0.1050840277777709</v>
      </c>
    </row>
    <row r="3449" spans="1:5" x14ac:dyDescent="0.3">
      <c r="A3449">
        <v>1987.2919999999999</v>
      </c>
      <c r="B3449">
        <f t="shared" si="106"/>
        <v>1987</v>
      </c>
      <c r="C3449">
        <v>348.81</v>
      </c>
      <c r="D3449">
        <f ca="1">VLOOKUP(B3449,Tabelle3!$A$2:$D$323,4,FALSE)</f>
        <v>348.25416666666666</v>
      </c>
      <c r="E3449">
        <f t="shared" ca="1" si="107"/>
        <v>0.30895069444445117</v>
      </c>
    </row>
    <row r="3450" spans="1:5" x14ac:dyDescent="0.3">
      <c r="A3450">
        <v>1987.375</v>
      </c>
      <c r="B3450">
        <f t="shared" si="106"/>
        <v>1987</v>
      </c>
      <c r="C3450">
        <v>349.27</v>
      </c>
      <c r="D3450">
        <f ca="1">VLOOKUP(B3450,Tabelle3!$A$2:$D$323,4,FALSE)</f>
        <v>348.25416666666666</v>
      </c>
      <c r="E3450">
        <f t="shared" ca="1" si="107"/>
        <v>1.0319173611110819</v>
      </c>
    </row>
    <row r="3451" spans="1:5" x14ac:dyDescent="0.3">
      <c r="A3451">
        <v>1987.4580000000001</v>
      </c>
      <c r="B3451">
        <f t="shared" si="106"/>
        <v>1987</v>
      </c>
      <c r="C3451">
        <v>349.22</v>
      </c>
      <c r="D3451">
        <f ca="1">VLOOKUP(B3451,Tabelle3!$A$2:$D$323,4,FALSE)</f>
        <v>348.25416666666666</v>
      </c>
      <c r="E3451">
        <f t="shared" ca="1" si="107"/>
        <v>0.93283402777783775</v>
      </c>
    </row>
    <row r="3452" spans="1:5" x14ac:dyDescent="0.3">
      <c r="A3452">
        <v>1987.5419999999999</v>
      </c>
      <c r="B3452">
        <f t="shared" si="106"/>
        <v>1987</v>
      </c>
      <c r="C3452">
        <v>348.79</v>
      </c>
      <c r="D3452">
        <f ca="1">VLOOKUP(B3452,Tabelle3!$A$2:$D$323,4,FALSE)</f>
        <v>348.25416666666666</v>
      </c>
      <c r="E3452">
        <f t="shared" ca="1" si="107"/>
        <v>0.28711736111113711</v>
      </c>
    </row>
    <row r="3453" spans="1:5" x14ac:dyDescent="0.3">
      <c r="A3453">
        <v>1987.625</v>
      </c>
      <c r="B3453">
        <f t="shared" si="106"/>
        <v>1987</v>
      </c>
      <c r="C3453">
        <v>348</v>
      </c>
      <c r="D3453">
        <f ca="1">VLOOKUP(B3453,Tabelle3!$A$2:$D$323,4,FALSE)</f>
        <v>348.25416666666666</v>
      </c>
      <c r="E3453">
        <f t="shared" ca="1" si="107"/>
        <v>6.4600694444442525E-2</v>
      </c>
    </row>
    <row r="3454" spans="1:5" x14ac:dyDescent="0.3">
      <c r="A3454">
        <v>1987.7080000000001</v>
      </c>
      <c r="B3454">
        <f t="shared" si="106"/>
        <v>1987</v>
      </c>
      <c r="C3454">
        <v>347.47</v>
      </c>
      <c r="D3454">
        <f ca="1">VLOOKUP(B3454,Tabelle3!$A$2:$D$323,4,FALSE)</f>
        <v>348.25416666666666</v>
      </c>
      <c r="E3454">
        <f t="shared" ca="1" si="107"/>
        <v>0.61491736111106232</v>
      </c>
    </row>
    <row r="3455" spans="1:5" x14ac:dyDescent="0.3">
      <c r="A3455">
        <v>1987.7919999999999</v>
      </c>
      <c r="B3455">
        <f t="shared" si="106"/>
        <v>1987</v>
      </c>
      <c r="C3455">
        <v>347.6</v>
      </c>
      <c r="D3455">
        <f ca="1">VLOOKUP(B3455,Tabelle3!$A$2:$D$323,4,FALSE)</f>
        <v>348.25416666666666</v>
      </c>
      <c r="E3455">
        <f t="shared" ca="1" si="107"/>
        <v>0.42793402777774309</v>
      </c>
    </row>
    <row r="3456" spans="1:5" x14ac:dyDescent="0.3">
      <c r="A3456">
        <v>1987.875</v>
      </c>
      <c r="B3456">
        <f t="shared" si="106"/>
        <v>1987</v>
      </c>
      <c r="C3456">
        <v>348.28</v>
      </c>
      <c r="D3456">
        <f ca="1">VLOOKUP(B3456,Tabelle3!$A$2:$D$323,4,FALSE)</f>
        <v>348.25416666666666</v>
      </c>
      <c r="E3456">
        <f t="shared" ca="1" si="107"/>
        <v>6.6736111110989721E-4</v>
      </c>
    </row>
    <row r="3457" spans="1:5" x14ac:dyDescent="0.3">
      <c r="A3457">
        <v>1987.9580000000001</v>
      </c>
      <c r="B3457">
        <f t="shared" si="106"/>
        <v>1987</v>
      </c>
      <c r="C3457">
        <v>348.89</v>
      </c>
      <c r="D3457">
        <f ca="1">VLOOKUP(B3457,Tabelle3!$A$2:$D$323,4,FALSE)</f>
        <v>348.25416666666666</v>
      </c>
      <c r="E3457">
        <f t="shared" ca="1" si="107"/>
        <v>0.40428402777776523</v>
      </c>
    </row>
    <row r="3458" spans="1:5" x14ac:dyDescent="0.3">
      <c r="A3458">
        <v>1988.0419999999999</v>
      </c>
      <c r="B3458">
        <f t="shared" si="106"/>
        <v>1988</v>
      </c>
      <c r="C3458">
        <v>349.45</v>
      </c>
      <c r="D3458">
        <f ca="1">VLOOKUP(B3458,Tabelle3!$A$2:$D$323,4,FALSE)</f>
        <v>350.44583333333338</v>
      </c>
      <c r="E3458">
        <f t="shared" ca="1" si="107"/>
        <v>0.99168402777789855</v>
      </c>
    </row>
    <row r="3459" spans="1:5" x14ac:dyDescent="0.3">
      <c r="A3459">
        <v>1988.125</v>
      </c>
      <c r="B3459">
        <f t="shared" ref="B3459:B3522" si="108">INT(A3459)</f>
        <v>1988</v>
      </c>
      <c r="C3459">
        <v>349.94</v>
      </c>
      <c r="D3459">
        <f ca="1">VLOOKUP(B3459,Tabelle3!$A$2:$D$323,4,FALSE)</f>
        <v>350.44583333333338</v>
      </c>
      <c r="E3459">
        <f t="shared" ref="E3459:E3522" ca="1" si="109">(C3459-D3459)^2</f>
        <v>0.25586736111116326</v>
      </c>
    </row>
    <row r="3460" spans="1:5" x14ac:dyDescent="0.3">
      <c r="A3460">
        <v>1988.2080000000001</v>
      </c>
      <c r="B3460">
        <f t="shared" si="108"/>
        <v>1988</v>
      </c>
      <c r="C3460">
        <v>350.38</v>
      </c>
      <c r="D3460">
        <f ca="1">VLOOKUP(B3460,Tabelle3!$A$2:$D$323,4,FALSE)</f>
        <v>350.44583333333338</v>
      </c>
      <c r="E3460">
        <f t="shared" ca="1" si="109"/>
        <v>4.3340277777848633E-3</v>
      </c>
    </row>
    <row r="3461" spans="1:5" x14ac:dyDescent="0.3">
      <c r="A3461">
        <v>1988.2919999999999</v>
      </c>
      <c r="B3461">
        <f t="shared" si="108"/>
        <v>1988</v>
      </c>
      <c r="C3461">
        <v>351.09</v>
      </c>
      <c r="D3461">
        <f ca="1">VLOOKUP(B3461,Tabelle3!$A$2:$D$323,4,FALSE)</f>
        <v>350.44583333333338</v>
      </c>
      <c r="E3461">
        <f t="shared" ca="1" si="109"/>
        <v>0.41495069444434873</v>
      </c>
    </row>
    <row r="3462" spans="1:5" x14ac:dyDescent="0.3">
      <c r="A3462">
        <v>1988.375</v>
      </c>
      <c r="B3462">
        <f t="shared" si="108"/>
        <v>1988</v>
      </c>
      <c r="C3462">
        <v>351.5</v>
      </c>
      <c r="D3462">
        <f ca="1">VLOOKUP(B3462,Tabelle3!$A$2:$D$323,4,FALSE)</f>
        <v>350.44583333333338</v>
      </c>
      <c r="E3462">
        <f t="shared" ca="1" si="109"/>
        <v>1.1112673611110073</v>
      </c>
    </row>
    <row r="3463" spans="1:5" x14ac:dyDescent="0.3">
      <c r="A3463">
        <v>1988.4580000000001</v>
      </c>
      <c r="B3463">
        <f t="shared" si="108"/>
        <v>1988</v>
      </c>
      <c r="C3463">
        <v>351.42</v>
      </c>
      <c r="D3463">
        <f ca="1">VLOOKUP(B3463,Tabelle3!$A$2:$D$323,4,FALSE)</f>
        <v>350.44583333333338</v>
      </c>
      <c r="E3463">
        <f t="shared" ca="1" si="109"/>
        <v>0.94900069444437951</v>
      </c>
    </row>
    <row r="3464" spans="1:5" x14ac:dyDescent="0.3">
      <c r="A3464">
        <v>1988.5419999999999</v>
      </c>
      <c r="B3464">
        <f t="shared" si="108"/>
        <v>1988</v>
      </c>
      <c r="C3464">
        <v>351.08</v>
      </c>
      <c r="D3464">
        <f ca="1">VLOOKUP(B3464,Tabelle3!$A$2:$D$323,4,FALSE)</f>
        <v>350.44583333333338</v>
      </c>
      <c r="E3464">
        <f t="shared" ca="1" si="109"/>
        <v>0.40216736111102847</v>
      </c>
    </row>
    <row r="3465" spans="1:5" x14ac:dyDescent="0.3">
      <c r="A3465">
        <v>1988.625</v>
      </c>
      <c r="B3465">
        <f t="shared" si="108"/>
        <v>1988</v>
      </c>
      <c r="C3465">
        <v>350.13</v>
      </c>
      <c r="D3465">
        <f ca="1">VLOOKUP(B3465,Tabelle3!$A$2:$D$323,4,FALSE)</f>
        <v>350.44583333333338</v>
      </c>
      <c r="E3465">
        <f t="shared" ca="1" si="109"/>
        <v>9.9750694444478441E-2</v>
      </c>
    </row>
    <row r="3466" spans="1:5" x14ac:dyDescent="0.3">
      <c r="A3466">
        <v>1988.7080000000001</v>
      </c>
      <c r="B3466">
        <f t="shared" si="108"/>
        <v>1988</v>
      </c>
      <c r="C3466">
        <v>349.5</v>
      </c>
      <c r="D3466">
        <f ca="1">VLOOKUP(B3466,Tabelle3!$A$2:$D$323,4,FALSE)</f>
        <v>350.44583333333338</v>
      </c>
      <c r="E3466">
        <f t="shared" ca="1" si="109"/>
        <v>0.8946006944445376</v>
      </c>
    </row>
    <row r="3467" spans="1:5" x14ac:dyDescent="0.3">
      <c r="A3467">
        <v>1988.7919999999999</v>
      </c>
      <c r="B3467">
        <f t="shared" si="108"/>
        <v>1988</v>
      </c>
      <c r="C3467">
        <v>349.76</v>
      </c>
      <c r="D3467">
        <f ca="1">VLOOKUP(B3467,Tabelle3!$A$2:$D$323,4,FALSE)</f>
        <v>350.44583333333338</v>
      </c>
      <c r="E3467">
        <f t="shared" ca="1" si="109"/>
        <v>0.47036736111119115</v>
      </c>
    </row>
    <row r="3468" spans="1:5" x14ac:dyDescent="0.3">
      <c r="A3468">
        <v>1988.875</v>
      </c>
      <c r="B3468">
        <f t="shared" si="108"/>
        <v>1988</v>
      </c>
      <c r="C3468">
        <v>350.27</v>
      </c>
      <c r="D3468">
        <f ca="1">VLOOKUP(B3468,Tabelle3!$A$2:$D$323,4,FALSE)</f>
        <v>350.44583333333338</v>
      </c>
      <c r="E3468">
        <f t="shared" ca="1" si="109"/>
        <v>3.0917361111134831E-2</v>
      </c>
    </row>
    <row r="3469" spans="1:5" x14ac:dyDescent="0.3">
      <c r="A3469">
        <v>1988.9580000000001</v>
      </c>
      <c r="B3469">
        <f t="shared" si="108"/>
        <v>1988</v>
      </c>
      <c r="C3469">
        <v>350.83</v>
      </c>
      <c r="D3469">
        <f ca="1">VLOOKUP(B3469,Tabelle3!$A$2:$D$323,4,FALSE)</f>
        <v>350.44583333333338</v>
      </c>
      <c r="E3469">
        <f t="shared" ca="1" si="109"/>
        <v>0.14758402777772769</v>
      </c>
    </row>
    <row r="3470" spans="1:5" x14ac:dyDescent="0.3">
      <c r="A3470">
        <v>1989.0419999999999</v>
      </c>
      <c r="B3470">
        <f t="shared" si="108"/>
        <v>1989</v>
      </c>
      <c r="C3470">
        <v>351.59</v>
      </c>
      <c r="D3470">
        <f ca="1">VLOOKUP(B3470,Tabelle3!$A$2:$D$323,4,FALSE)</f>
        <v>352.07500000000005</v>
      </c>
      <c r="E3470">
        <f t="shared" ca="1" si="109"/>
        <v>0.23522500000006838</v>
      </c>
    </row>
    <row r="3471" spans="1:5" x14ac:dyDescent="0.3">
      <c r="A3471">
        <v>1989.125</v>
      </c>
      <c r="B3471">
        <f t="shared" si="108"/>
        <v>1989</v>
      </c>
      <c r="C3471">
        <v>351.76</v>
      </c>
      <c r="D3471">
        <f ca="1">VLOOKUP(B3471,Tabelle3!$A$2:$D$323,4,FALSE)</f>
        <v>352.07500000000005</v>
      </c>
      <c r="E3471">
        <f t="shared" ca="1" si="109"/>
        <v>9.9225000000034383E-2</v>
      </c>
    </row>
    <row r="3472" spans="1:5" x14ac:dyDescent="0.3">
      <c r="A3472">
        <v>1989.2080000000001</v>
      </c>
      <c r="B3472">
        <f t="shared" si="108"/>
        <v>1989</v>
      </c>
      <c r="C3472">
        <v>352.08</v>
      </c>
      <c r="D3472">
        <f ca="1">VLOOKUP(B3472,Tabelle3!$A$2:$D$323,4,FALSE)</f>
        <v>352.07500000000005</v>
      </c>
      <c r="E3472">
        <f t="shared" ca="1" si="109"/>
        <v>2.4999999999386092E-5</v>
      </c>
    </row>
    <row r="3473" spans="1:5" x14ac:dyDescent="0.3">
      <c r="A3473">
        <v>1989.2919999999999</v>
      </c>
      <c r="B3473">
        <f t="shared" si="108"/>
        <v>1989</v>
      </c>
      <c r="C3473">
        <v>352.95</v>
      </c>
      <c r="D3473">
        <f ca="1">VLOOKUP(B3473,Tabelle3!$A$2:$D$323,4,FALSE)</f>
        <v>352.07500000000005</v>
      </c>
      <c r="E3473">
        <f t="shared" ca="1" si="109"/>
        <v>0.76562499999990052</v>
      </c>
    </row>
    <row r="3474" spans="1:5" x14ac:dyDescent="0.3">
      <c r="A3474">
        <v>1989.375</v>
      </c>
      <c r="B3474">
        <f t="shared" si="108"/>
        <v>1989</v>
      </c>
      <c r="C3474">
        <v>353.12</v>
      </c>
      <c r="D3474">
        <f ca="1">VLOOKUP(B3474,Tabelle3!$A$2:$D$323,4,FALSE)</f>
        <v>352.07500000000005</v>
      </c>
      <c r="E3474">
        <f t="shared" ca="1" si="109"/>
        <v>1.0920249999999145</v>
      </c>
    </row>
    <row r="3475" spans="1:5" x14ac:dyDescent="0.3">
      <c r="A3475">
        <v>1989.4580000000001</v>
      </c>
      <c r="B3475">
        <f t="shared" si="108"/>
        <v>1989</v>
      </c>
      <c r="C3475">
        <v>353.01</v>
      </c>
      <c r="D3475">
        <f ca="1">VLOOKUP(B3475,Tabelle3!$A$2:$D$323,4,FALSE)</f>
        <v>352.07500000000005</v>
      </c>
      <c r="E3475">
        <f t="shared" ca="1" si="109"/>
        <v>0.874224999999898</v>
      </c>
    </row>
    <row r="3476" spans="1:5" x14ac:dyDescent="0.3">
      <c r="A3476">
        <v>1989.5419999999999</v>
      </c>
      <c r="B3476">
        <f t="shared" si="108"/>
        <v>1989</v>
      </c>
      <c r="C3476">
        <v>352.53</v>
      </c>
      <c r="D3476">
        <f ca="1">VLOOKUP(B3476,Tabelle3!$A$2:$D$323,4,FALSE)</f>
        <v>352.07500000000005</v>
      </c>
      <c r="E3476">
        <f t="shared" ca="1" si="109"/>
        <v>0.20702499999993379</v>
      </c>
    </row>
    <row r="3477" spans="1:5" x14ac:dyDescent="0.3">
      <c r="A3477">
        <v>1989.625</v>
      </c>
      <c r="B3477">
        <f t="shared" si="108"/>
        <v>1989</v>
      </c>
      <c r="C3477">
        <v>351.65</v>
      </c>
      <c r="D3477">
        <f ca="1">VLOOKUP(B3477,Tabelle3!$A$2:$D$323,4,FALSE)</f>
        <v>352.07500000000005</v>
      </c>
      <c r="E3477">
        <f t="shared" ca="1" si="109"/>
        <v>0.18062500000005799</v>
      </c>
    </row>
    <row r="3478" spans="1:5" x14ac:dyDescent="0.3">
      <c r="A3478">
        <v>1989.7080000000001</v>
      </c>
      <c r="B3478">
        <f t="shared" si="108"/>
        <v>1989</v>
      </c>
      <c r="C3478">
        <v>350.88</v>
      </c>
      <c r="D3478">
        <f ca="1">VLOOKUP(B3478,Tabelle3!$A$2:$D$323,4,FALSE)</f>
        <v>352.07500000000005</v>
      </c>
      <c r="E3478">
        <f t="shared" ca="1" si="109"/>
        <v>1.4280250000001196</v>
      </c>
    </row>
    <row r="3479" spans="1:5" x14ac:dyDescent="0.3">
      <c r="A3479">
        <v>1989.7919999999999</v>
      </c>
      <c r="B3479">
        <f t="shared" si="108"/>
        <v>1989</v>
      </c>
      <c r="C3479">
        <v>351.07</v>
      </c>
      <c r="D3479">
        <f ca="1">VLOOKUP(B3479,Tabelle3!$A$2:$D$323,4,FALSE)</f>
        <v>352.07500000000005</v>
      </c>
      <c r="E3479">
        <f t="shared" ca="1" si="109"/>
        <v>1.0100250000001052</v>
      </c>
    </row>
    <row r="3480" spans="1:5" x14ac:dyDescent="0.3">
      <c r="A3480">
        <v>1989.875</v>
      </c>
      <c r="B3480">
        <f t="shared" si="108"/>
        <v>1989</v>
      </c>
      <c r="C3480">
        <v>351.83</v>
      </c>
      <c r="D3480">
        <f ca="1">VLOOKUP(B3480,Tabelle3!$A$2:$D$323,4,FALSE)</f>
        <v>352.07500000000005</v>
      </c>
      <c r="E3480">
        <f t="shared" ca="1" si="109"/>
        <v>6.0025000000030082E-2</v>
      </c>
    </row>
    <row r="3481" spans="1:5" x14ac:dyDescent="0.3">
      <c r="A3481">
        <v>1989.9580000000001</v>
      </c>
      <c r="B3481">
        <f t="shared" si="108"/>
        <v>1989</v>
      </c>
      <c r="C3481">
        <v>352.43</v>
      </c>
      <c r="D3481">
        <f ca="1">VLOOKUP(B3481,Tabelle3!$A$2:$D$323,4,FALSE)</f>
        <v>352.07500000000005</v>
      </c>
      <c r="E3481">
        <f t="shared" ca="1" si="109"/>
        <v>0.12602499999997255</v>
      </c>
    </row>
    <row r="3482" spans="1:5" x14ac:dyDescent="0.3">
      <c r="A3482">
        <v>1990.0419999999999</v>
      </c>
      <c r="B3482">
        <f t="shared" si="108"/>
        <v>1990</v>
      </c>
      <c r="C3482">
        <v>352.63</v>
      </c>
      <c r="D3482">
        <f ca="1">VLOOKUP(B3482,Tabelle3!$A$2:$D$323,4,FALSE)</f>
        <v>353.27166666666659</v>
      </c>
      <c r="E3482">
        <f t="shared" ca="1" si="109"/>
        <v>0.41173611111101871</v>
      </c>
    </row>
    <row r="3483" spans="1:5" x14ac:dyDescent="0.3">
      <c r="A3483">
        <v>1990.125</v>
      </c>
      <c r="B3483">
        <f t="shared" si="108"/>
        <v>1990</v>
      </c>
      <c r="C3483">
        <v>353.11</v>
      </c>
      <c r="D3483">
        <f ca="1">VLOOKUP(B3483,Tabelle3!$A$2:$D$323,4,FALSE)</f>
        <v>353.27166666666659</v>
      </c>
      <c r="E3483">
        <f t="shared" ca="1" si="109"/>
        <v>2.6136111111081949E-2</v>
      </c>
    </row>
    <row r="3484" spans="1:5" x14ac:dyDescent="0.3">
      <c r="A3484">
        <v>1990.2080000000001</v>
      </c>
      <c r="B3484">
        <f t="shared" si="108"/>
        <v>1990</v>
      </c>
      <c r="C3484">
        <v>353.38</v>
      </c>
      <c r="D3484">
        <f ca="1">VLOOKUP(B3484,Tabelle3!$A$2:$D$323,4,FALSE)</f>
        <v>353.27166666666659</v>
      </c>
      <c r="E3484">
        <f t="shared" ca="1" si="109"/>
        <v>1.1736111111126711E-2</v>
      </c>
    </row>
    <row r="3485" spans="1:5" x14ac:dyDescent="0.3">
      <c r="A3485">
        <v>1990.2919999999999</v>
      </c>
      <c r="B3485">
        <f t="shared" si="108"/>
        <v>1990</v>
      </c>
      <c r="C3485">
        <v>353.81</v>
      </c>
      <c r="D3485">
        <f ca="1">VLOOKUP(B3485,Tabelle3!$A$2:$D$323,4,FALSE)</f>
        <v>353.27166666666659</v>
      </c>
      <c r="E3485">
        <f t="shared" ca="1" si="109"/>
        <v>0.28980277777786262</v>
      </c>
    </row>
    <row r="3486" spans="1:5" x14ac:dyDescent="0.3">
      <c r="A3486">
        <v>1990.375</v>
      </c>
      <c r="B3486">
        <f t="shared" si="108"/>
        <v>1990</v>
      </c>
      <c r="C3486">
        <v>354.55</v>
      </c>
      <c r="D3486">
        <f ca="1">VLOOKUP(B3486,Tabelle3!$A$2:$D$323,4,FALSE)</f>
        <v>353.27166666666659</v>
      </c>
      <c r="E3486">
        <f t="shared" ca="1" si="109"/>
        <v>1.6341361111113359</v>
      </c>
    </row>
    <row r="3487" spans="1:5" x14ac:dyDescent="0.3">
      <c r="A3487">
        <v>1990.4580000000001</v>
      </c>
      <c r="B3487">
        <f t="shared" si="108"/>
        <v>1990</v>
      </c>
      <c r="C3487">
        <v>354.16</v>
      </c>
      <c r="D3487">
        <f ca="1">VLOOKUP(B3487,Tabelle3!$A$2:$D$323,4,FALSE)</f>
        <v>353.27166666666659</v>
      </c>
      <c r="E3487">
        <f t="shared" ca="1" si="109"/>
        <v>0.78913611111129156</v>
      </c>
    </row>
    <row r="3488" spans="1:5" x14ac:dyDescent="0.3">
      <c r="A3488">
        <v>1990.5419999999999</v>
      </c>
      <c r="B3488">
        <f t="shared" si="108"/>
        <v>1990</v>
      </c>
      <c r="C3488">
        <v>353.58</v>
      </c>
      <c r="D3488">
        <f ca="1">VLOOKUP(B3488,Tabelle3!$A$2:$D$323,4,FALSE)</f>
        <v>353.27166666666659</v>
      </c>
      <c r="E3488">
        <f t="shared" ca="1" si="109"/>
        <v>9.5069444444481829E-2</v>
      </c>
    </row>
    <row r="3489" spans="1:5" x14ac:dyDescent="0.3">
      <c r="A3489">
        <v>1990.625</v>
      </c>
      <c r="B3489">
        <f t="shared" si="108"/>
        <v>1990</v>
      </c>
      <c r="C3489">
        <v>352.87</v>
      </c>
      <c r="D3489">
        <f ca="1">VLOOKUP(B3489,Tabelle3!$A$2:$D$323,4,FALSE)</f>
        <v>353.27166666666659</v>
      </c>
      <c r="E3489">
        <f t="shared" ca="1" si="109"/>
        <v>0.16133611111104595</v>
      </c>
    </row>
    <row r="3490" spans="1:5" x14ac:dyDescent="0.3">
      <c r="A3490">
        <v>1990.7080000000001</v>
      </c>
      <c r="B3490">
        <f t="shared" si="108"/>
        <v>1990</v>
      </c>
      <c r="C3490">
        <v>352.12</v>
      </c>
      <c r="D3490">
        <f ca="1">VLOOKUP(B3490,Tabelle3!$A$2:$D$323,4,FALSE)</f>
        <v>353.27166666666659</v>
      </c>
      <c r="E3490">
        <f t="shared" ca="1" si="109"/>
        <v>1.3263361111109244</v>
      </c>
    </row>
    <row r="3491" spans="1:5" x14ac:dyDescent="0.3">
      <c r="A3491">
        <v>1990.7919999999999</v>
      </c>
      <c r="B3491">
        <f t="shared" si="108"/>
        <v>1990</v>
      </c>
      <c r="C3491">
        <v>352.35</v>
      </c>
      <c r="D3491">
        <f ca="1">VLOOKUP(B3491,Tabelle3!$A$2:$D$323,4,FALSE)</f>
        <v>353.27166666666659</v>
      </c>
      <c r="E3491">
        <f t="shared" ca="1" si="109"/>
        <v>0.84946944444426142</v>
      </c>
    </row>
    <row r="3492" spans="1:5" x14ac:dyDescent="0.3">
      <c r="A3492">
        <v>1990.875</v>
      </c>
      <c r="B3492">
        <f t="shared" si="108"/>
        <v>1990</v>
      </c>
      <c r="C3492">
        <v>353.06</v>
      </c>
      <c r="D3492">
        <f ca="1">VLOOKUP(B3492,Tabelle3!$A$2:$D$323,4,FALSE)</f>
        <v>353.27166666666659</v>
      </c>
      <c r="E3492">
        <f t="shared" ca="1" si="109"/>
        <v>4.4802777777744413E-2</v>
      </c>
    </row>
    <row r="3493" spans="1:5" x14ac:dyDescent="0.3">
      <c r="A3493">
        <v>1990.9580000000001</v>
      </c>
      <c r="B3493">
        <f t="shared" si="108"/>
        <v>1990</v>
      </c>
      <c r="C3493">
        <v>353.64</v>
      </c>
      <c r="D3493">
        <f ca="1">VLOOKUP(B3493,Tabelle3!$A$2:$D$323,4,FALSE)</f>
        <v>353.27166666666659</v>
      </c>
      <c r="E3493">
        <f t="shared" ca="1" si="109"/>
        <v>0.13566944444449078</v>
      </c>
    </row>
    <row r="3494" spans="1:5" x14ac:dyDescent="0.3">
      <c r="A3494">
        <v>1991.0419999999999</v>
      </c>
      <c r="B3494">
        <f t="shared" si="108"/>
        <v>1991</v>
      </c>
      <c r="C3494">
        <v>353.87</v>
      </c>
      <c r="D3494">
        <f ca="1">VLOOKUP(B3494,Tabelle3!$A$2:$D$323,4,FALSE)</f>
        <v>354.56333333333333</v>
      </c>
      <c r="E3494">
        <f t="shared" ca="1" si="109"/>
        <v>0.48071111111110376</v>
      </c>
    </row>
    <row r="3495" spans="1:5" x14ac:dyDescent="0.3">
      <c r="A3495">
        <v>1991.125</v>
      </c>
      <c r="B3495">
        <f t="shared" si="108"/>
        <v>1991</v>
      </c>
      <c r="C3495">
        <v>354.19</v>
      </c>
      <c r="D3495">
        <f ca="1">VLOOKUP(B3495,Tabelle3!$A$2:$D$323,4,FALSE)</f>
        <v>354.56333333333333</v>
      </c>
      <c r="E3495">
        <f t="shared" ca="1" si="109"/>
        <v>0.13937777777777891</v>
      </c>
    </row>
    <row r="3496" spans="1:5" x14ac:dyDescent="0.3">
      <c r="A3496">
        <v>1991.2080000000001</v>
      </c>
      <c r="B3496">
        <f t="shared" si="108"/>
        <v>1991</v>
      </c>
      <c r="C3496">
        <v>354.94</v>
      </c>
      <c r="D3496">
        <f ca="1">VLOOKUP(B3496,Tabelle3!$A$2:$D$323,4,FALSE)</f>
        <v>354.56333333333333</v>
      </c>
      <c r="E3496">
        <f t="shared" ca="1" si="109"/>
        <v>0.14187777777777663</v>
      </c>
    </row>
    <row r="3497" spans="1:5" x14ac:dyDescent="0.3">
      <c r="A3497">
        <v>1991.2919999999999</v>
      </c>
      <c r="B3497">
        <f t="shared" si="108"/>
        <v>1991</v>
      </c>
      <c r="C3497">
        <v>355.81</v>
      </c>
      <c r="D3497">
        <f ca="1">VLOOKUP(B3497,Tabelle3!$A$2:$D$323,4,FALSE)</f>
        <v>354.56333333333333</v>
      </c>
      <c r="E3497">
        <f t="shared" ca="1" si="109"/>
        <v>1.5541777777777854</v>
      </c>
    </row>
    <row r="3498" spans="1:5" x14ac:dyDescent="0.3">
      <c r="A3498">
        <v>1991.375</v>
      </c>
      <c r="B3498">
        <f t="shared" si="108"/>
        <v>1991</v>
      </c>
      <c r="C3498">
        <v>356.1</v>
      </c>
      <c r="D3498">
        <f ca="1">VLOOKUP(B3498,Tabelle3!$A$2:$D$323,4,FALSE)</f>
        <v>354.56333333333333</v>
      </c>
      <c r="E3498">
        <f t="shared" ca="1" si="109"/>
        <v>2.3613444444445166</v>
      </c>
    </row>
    <row r="3499" spans="1:5" x14ac:dyDescent="0.3">
      <c r="A3499">
        <v>1991.4580000000001</v>
      </c>
      <c r="B3499">
        <f t="shared" si="108"/>
        <v>1991</v>
      </c>
      <c r="C3499">
        <v>355.71</v>
      </c>
      <c r="D3499">
        <f ca="1">VLOOKUP(B3499,Tabelle3!$A$2:$D$323,4,FALSE)</f>
        <v>354.56333333333333</v>
      </c>
      <c r="E3499">
        <f t="shared" ca="1" si="109"/>
        <v>1.3148444444443992</v>
      </c>
    </row>
    <row r="3500" spans="1:5" x14ac:dyDescent="0.3">
      <c r="A3500">
        <v>1991.5419999999999</v>
      </c>
      <c r="B3500">
        <f t="shared" si="108"/>
        <v>1991</v>
      </c>
      <c r="C3500">
        <v>355.01</v>
      </c>
      <c r="D3500">
        <f ca="1">VLOOKUP(B3500,Tabelle3!$A$2:$D$323,4,FALSE)</f>
        <v>354.56333333333333</v>
      </c>
      <c r="E3500">
        <f t="shared" ca="1" si="109"/>
        <v>0.19951111111110367</v>
      </c>
    </row>
    <row r="3501" spans="1:5" x14ac:dyDescent="0.3">
      <c r="A3501">
        <v>1991.625</v>
      </c>
      <c r="B3501">
        <f t="shared" si="108"/>
        <v>1991</v>
      </c>
      <c r="C3501">
        <v>354.01</v>
      </c>
      <c r="D3501">
        <f ca="1">VLOOKUP(B3501,Tabelle3!$A$2:$D$323,4,FALSE)</f>
        <v>354.56333333333333</v>
      </c>
      <c r="E3501">
        <f t="shared" ca="1" si="109"/>
        <v>0.30617777777778699</v>
      </c>
    </row>
    <row r="3502" spans="1:5" x14ac:dyDescent="0.3">
      <c r="A3502">
        <v>1991.7080000000001</v>
      </c>
      <c r="B3502">
        <f t="shared" si="108"/>
        <v>1991</v>
      </c>
      <c r="C3502">
        <v>353.24</v>
      </c>
      <c r="D3502">
        <f ca="1">VLOOKUP(B3502,Tabelle3!$A$2:$D$323,4,FALSE)</f>
        <v>354.56333333333333</v>
      </c>
      <c r="E3502">
        <f t="shared" ca="1" si="109"/>
        <v>1.7512111111110851</v>
      </c>
    </row>
    <row r="3503" spans="1:5" x14ac:dyDescent="0.3">
      <c r="A3503">
        <v>1991.7919999999999</v>
      </c>
      <c r="B3503">
        <f t="shared" si="108"/>
        <v>1991</v>
      </c>
      <c r="C3503">
        <v>353.26</v>
      </c>
      <c r="D3503">
        <f ca="1">VLOOKUP(B3503,Tabelle3!$A$2:$D$323,4,FALSE)</f>
        <v>354.56333333333333</v>
      </c>
      <c r="E3503">
        <f t="shared" ca="1" si="109"/>
        <v>1.6986777777777995</v>
      </c>
    </row>
    <row r="3504" spans="1:5" x14ac:dyDescent="0.3">
      <c r="A3504">
        <v>1991.875</v>
      </c>
      <c r="B3504">
        <f t="shared" si="108"/>
        <v>1991</v>
      </c>
      <c r="C3504">
        <v>353.98</v>
      </c>
      <c r="D3504">
        <f ca="1">VLOOKUP(B3504,Tabelle3!$A$2:$D$323,4,FALSE)</f>
        <v>354.56333333333333</v>
      </c>
      <c r="E3504">
        <f t="shared" ca="1" si="109"/>
        <v>0.3402777777777557</v>
      </c>
    </row>
    <row r="3505" spans="1:5" x14ac:dyDescent="0.3">
      <c r="A3505">
        <v>1991.9580000000001</v>
      </c>
      <c r="B3505">
        <f t="shared" si="108"/>
        <v>1991</v>
      </c>
      <c r="C3505">
        <v>354.64</v>
      </c>
      <c r="D3505">
        <f ca="1">VLOOKUP(B3505,Tabelle3!$A$2:$D$323,4,FALSE)</f>
        <v>354.56333333333333</v>
      </c>
      <c r="E3505">
        <f t="shared" ca="1" si="109"/>
        <v>5.8777777777758019E-3</v>
      </c>
    </row>
    <row r="3506" spans="1:5" x14ac:dyDescent="0.3">
      <c r="A3506">
        <v>1992.0419999999999</v>
      </c>
      <c r="B3506">
        <f t="shared" si="108"/>
        <v>1992</v>
      </c>
      <c r="C3506">
        <v>355.07</v>
      </c>
      <c r="D3506">
        <f ca="1">VLOOKUP(B3506,Tabelle3!$A$2:$D$323,4,FALSE)</f>
        <v>355.49749999999995</v>
      </c>
      <c r="E3506">
        <f t="shared" ca="1" si="109"/>
        <v>0.18275624999995918</v>
      </c>
    </row>
    <row r="3507" spans="1:5" x14ac:dyDescent="0.3">
      <c r="A3507">
        <v>1992.125</v>
      </c>
      <c r="B3507">
        <f t="shared" si="108"/>
        <v>1992</v>
      </c>
      <c r="C3507">
        <v>355.32</v>
      </c>
      <c r="D3507">
        <f ca="1">VLOOKUP(B3507,Tabelle3!$A$2:$D$323,4,FALSE)</f>
        <v>355.49749999999995</v>
      </c>
      <c r="E3507">
        <f t="shared" ca="1" si="109"/>
        <v>3.1506249999983048E-2</v>
      </c>
    </row>
    <row r="3508" spans="1:5" x14ac:dyDescent="0.3">
      <c r="A3508">
        <v>1992.2080000000001</v>
      </c>
      <c r="B3508">
        <f t="shared" si="108"/>
        <v>1992</v>
      </c>
      <c r="C3508">
        <v>355.62</v>
      </c>
      <c r="D3508">
        <f ca="1">VLOOKUP(B3508,Tabelle3!$A$2:$D$323,4,FALSE)</f>
        <v>355.49749999999995</v>
      </c>
      <c r="E3508">
        <f t="shared" ca="1" si="109"/>
        <v>1.5006250000014484E-2</v>
      </c>
    </row>
    <row r="3509" spans="1:5" x14ac:dyDescent="0.3">
      <c r="A3509">
        <v>1992.2919999999999</v>
      </c>
      <c r="B3509">
        <f t="shared" si="108"/>
        <v>1992</v>
      </c>
      <c r="C3509">
        <v>356.36</v>
      </c>
      <c r="D3509">
        <f ca="1">VLOOKUP(B3509,Tabelle3!$A$2:$D$323,4,FALSE)</f>
        <v>355.49749999999995</v>
      </c>
      <c r="E3509">
        <f t="shared" ca="1" si="109"/>
        <v>0.74390625000011767</v>
      </c>
    </row>
    <row r="3510" spans="1:5" x14ac:dyDescent="0.3">
      <c r="A3510">
        <v>1992.375</v>
      </c>
      <c r="B3510">
        <f t="shared" si="108"/>
        <v>1992</v>
      </c>
      <c r="C3510">
        <v>356.77</v>
      </c>
      <c r="D3510">
        <f ca="1">VLOOKUP(B3510,Tabelle3!$A$2:$D$323,4,FALSE)</f>
        <v>355.49749999999995</v>
      </c>
      <c r="E3510">
        <f t="shared" ca="1" si="109"/>
        <v>1.6192562500000927</v>
      </c>
    </row>
    <row r="3511" spans="1:5" x14ac:dyDescent="0.3">
      <c r="A3511">
        <v>1992.4580000000001</v>
      </c>
      <c r="B3511">
        <f t="shared" si="108"/>
        <v>1992</v>
      </c>
      <c r="C3511">
        <v>356.86</v>
      </c>
      <c r="D3511">
        <f ca="1">VLOOKUP(B3511,Tabelle3!$A$2:$D$323,4,FALSE)</f>
        <v>355.49749999999995</v>
      </c>
      <c r="E3511">
        <f t="shared" ca="1" si="109"/>
        <v>1.8564062500001859</v>
      </c>
    </row>
    <row r="3512" spans="1:5" x14ac:dyDescent="0.3">
      <c r="A3512">
        <v>1992.5419999999999</v>
      </c>
      <c r="B3512">
        <f t="shared" si="108"/>
        <v>1992</v>
      </c>
      <c r="C3512">
        <v>356</v>
      </c>
      <c r="D3512">
        <f ca="1">VLOOKUP(B3512,Tabelle3!$A$2:$D$323,4,FALSE)</f>
        <v>355.49749999999995</v>
      </c>
      <c r="E3512">
        <f t="shared" ca="1" si="109"/>
        <v>0.25250625000005483</v>
      </c>
    </row>
    <row r="3513" spans="1:5" x14ac:dyDescent="0.3">
      <c r="A3513">
        <v>1992.625</v>
      </c>
      <c r="B3513">
        <f t="shared" si="108"/>
        <v>1992</v>
      </c>
      <c r="C3513">
        <v>355.1</v>
      </c>
      <c r="D3513">
        <f ca="1">VLOOKUP(B3513,Tabelle3!$A$2:$D$323,4,FALSE)</f>
        <v>355.49749999999995</v>
      </c>
      <c r="E3513">
        <f t="shared" ca="1" si="109"/>
        <v>0.15800624999993854</v>
      </c>
    </row>
    <row r="3514" spans="1:5" x14ac:dyDescent="0.3">
      <c r="A3514">
        <v>1992.7080000000001</v>
      </c>
      <c r="B3514">
        <f t="shared" si="108"/>
        <v>1992</v>
      </c>
      <c r="C3514">
        <v>354.2</v>
      </c>
      <c r="D3514">
        <f ca="1">VLOOKUP(B3514,Tabelle3!$A$2:$D$323,4,FALSE)</f>
        <v>355.49749999999995</v>
      </c>
      <c r="E3514">
        <f t="shared" ca="1" si="109"/>
        <v>1.6835062499998878</v>
      </c>
    </row>
    <row r="3515" spans="1:5" x14ac:dyDescent="0.3">
      <c r="A3515">
        <v>1992.7919999999999</v>
      </c>
      <c r="B3515">
        <f t="shared" si="108"/>
        <v>1992</v>
      </c>
      <c r="C3515">
        <v>354.39</v>
      </c>
      <c r="D3515">
        <f ca="1">VLOOKUP(B3515,Tabelle3!$A$2:$D$323,4,FALSE)</f>
        <v>355.49749999999995</v>
      </c>
      <c r="E3515">
        <f t="shared" ca="1" si="109"/>
        <v>1.2265562499999094</v>
      </c>
    </row>
    <row r="3516" spans="1:5" x14ac:dyDescent="0.3">
      <c r="A3516">
        <v>1992.875</v>
      </c>
      <c r="B3516">
        <f t="shared" si="108"/>
        <v>1992</v>
      </c>
      <c r="C3516">
        <v>354.87</v>
      </c>
      <c r="D3516">
        <f ca="1">VLOOKUP(B3516,Tabelle3!$A$2:$D$323,4,FALSE)</f>
        <v>355.49749999999995</v>
      </c>
      <c r="E3516">
        <f t="shared" ca="1" si="109"/>
        <v>0.39375624999992581</v>
      </c>
    </row>
    <row r="3517" spans="1:5" x14ac:dyDescent="0.3">
      <c r="A3517">
        <v>1992.9580000000001</v>
      </c>
      <c r="B3517">
        <f t="shared" si="108"/>
        <v>1992</v>
      </c>
      <c r="C3517">
        <v>355.41</v>
      </c>
      <c r="D3517">
        <f ca="1">VLOOKUP(B3517,Tabelle3!$A$2:$D$323,4,FALSE)</f>
        <v>355.49749999999995</v>
      </c>
      <c r="E3517">
        <f t="shared" ca="1" si="109"/>
        <v>7.6562499999860735E-3</v>
      </c>
    </row>
    <row r="3518" spans="1:5" x14ac:dyDescent="0.3">
      <c r="A3518">
        <v>1993.0419999999999</v>
      </c>
      <c r="B3518">
        <f t="shared" si="108"/>
        <v>1993</v>
      </c>
      <c r="C3518">
        <v>355.99</v>
      </c>
      <c r="D3518">
        <f ca="1">VLOOKUP(B3518,Tabelle3!$A$2:$D$323,4,FALSE)</f>
        <v>356.2716666666667</v>
      </c>
      <c r="E3518">
        <f t="shared" ca="1" si="109"/>
        <v>7.9336111111126914E-2</v>
      </c>
    </row>
    <row r="3519" spans="1:5" x14ac:dyDescent="0.3">
      <c r="A3519">
        <v>1993.125</v>
      </c>
      <c r="B3519">
        <f t="shared" si="108"/>
        <v>1993</v>
      </c>
      <c r="C3519">
        <v>356.06</v>
      </c>
      <c r="D3519">
        <f ca="1">VLOOKUP(B3519,Tabelle3!$A$2:$D$323,4,FALSE)</f>
        <v>356.2716666666667</v>
      </c>
      <c r="E3519">
        <f t="shared" ca="1" si="109"/>
        <v>4.4802777777792534E-2</v>
      </c>
    </row>
    <row r="3520" spans="1:5" x14ac:dyDescent="0.3">
      <c r="A3520">
        <v>1993.2080000000001</v>
      </c>
      <c r="B3520">
        <f t="shared" si="108"/>
        <v>1993</v>
      </c>
      <c r="C3520">
        <v>356.6</v>
      </c>
      <c r="D3520">
        <f ca="1">VLOOKUP(B3520,Tabelle3!$A$2:$D$323,4,FALSE)</f>
        <v>356.2716666666667</v>
      </c>
      <c r="E3520">
        <f t="shared" ca="1" si="109"/>
        <v>0.10780277777776832</v>
      </c>
    </row>
    <row r="3521" spans="1:5" x14ac:dyDescent="0.3">
      <c r="A3521">
        <v>1993.2919999999999</v>
      </c>
      <c r="B3521">
        <f t="shared" si="108"/>
        <v>1993</v>
      </c>
      <c r="C3521">
        <v>357.02</v>
      </c>
      <c r="D3521">
        <f ca="1">VLOOKUP(B3521,Tabelle3!$A$2:$D$323,4,FALSE)</f>
        <v>356.2716666666667</v>
      </c>
      <c r="E3521">
        <f t="shared" ca="1" si="109"/>
        <v>0.56000277777769492</v>
      </c>
    </row>
    <row r="3522" spans="1:5" x14ac:dyDescent="0.3">
      <c r="A3522">
        <v>1993.375</v>
      </c>
      <c r="B3522">
        <f t="shared" si="108"/>
        <v>1993</v>
      </c>
      <c r="C3522">
        <v>357.53</v>
      </c>
      <c r="D3522">
        <f ca="1">VLOOKUP(B3522,Tabelle3!$A$2:$D$323,4,FALSE)</f>
        <v>356.2716666666667</v>
      </c>
      <c r="E3522">
        <f t="shared" ca="1" si="109"/>
        <v>1.5834027777776156</v>
      </c>
    </row>
    <row r="3523" spans="1:5" x14ac:dyDescent="0.3">
      <c r="A3523">
        <v>1993.4580000000001</v>
      </c>
      <c r="B3523">
        <f t="shared" ref="B3523:B3586" si="110">INT(A3523)</f>
        <v>1993</v>
      </c>
      <c r="C3523">
        <v>357.35</v>
      </c>
      <c r="D3523">
        <f ca="1">VLOOKUP(B3523,Tabelle3!$A$2:$D$323,4,FALSE)</f>
        <v>356.2716666666667</v>
      </c>
      <c r="E3523">
        <f t="shared" ref="E3523:E3586" ca="1" si="111">(C3523-D3523)^2</f>
        <v>1.1628027777777468</v>
      </c>
    </row>
    <row r="3524" spans="1:5" x14ac:dyDescent="0.3">
      <c r="A3524">
        <v>1993.5419999999999</v>
      </c>
      <c r="B3524">
        <f t="shared" si="110"/>
        <v>1993</v>
      </c>
      <c r="C3524">
        <v>356.51</v>
      </c>
      <c r="D3524">
        <f ca="1">VLOOKUP(B3524,Tabelle3!$A$2:$D$323,4,FALSE)</f>
        <v>356.2716666666667</v>
      </c>
      <c r="E3524">
        <f t="shared" ca="1" si="111"/>
        <v>5.680277777775574E-2</v>
      </c>
    </row>
    <row r="3525" spans="1:5" x14ac:dyDescent="0.3">
      <c r="A3525">
        <v>1993.625</v>
      </c>
      <c r="B3525">
        <f t="shared" si="110"/>
        <v>1993</v>
      </c>
      <c r="C3525">
        <v>355.85</v>
      </c>
      <c r="D3525">
        <f ca="1">VLOOKUP(B3525,Tabelle3!$A$2:$D$323,4,FALSE)</f>
        <v>356.2716666666667</v>
      </c>
      <c r="E3525">
        <f t="shared" ca="1" si="111"/>
        <v>0.17780277777778991</v>
      </c>
    </row>
    <row r="3526" spans="1:5" x14ac:dyDescent="0.3">
      <c r="A3526">
        <v>1993.7080000000001</v>
      </c>
      <c r="B3526">
        <f t="shared" si="110"/>
        <v>1993</v>
      </c>
      <c r="C3526">
        <v>355.1</v>
      </c>
      <c r="D3526">
        <f ca="1">VLOOKUP(B3526,Tabelle3!$A$2:$D$323,4,FALSE)</f>
        <v>356.2716666666667</v>
      </c>
      <c r="E3526">
        <f t="shared" ca="1" si="111"/>
        <v>1.3728027777778116</v>
      </c>
    </row>
    <row r="3527" spans="1:5" x14ac:dyDescent="0.3">
      <c r="A3527">
        <v>1993.7919999999999</v>
      </c>
      <c r="B3527">
        <f t="shared" si="110"/>
        <v>1993</v>
      </c>
      <c r="C3527">
        <v>355.14</v>
      </c>
      <c r="D3527">
        <f ca="1">VLOOKUP(B3527,Tabelle3!$A$2:$D$323,4,FALSE)</f>
        <v>356.2716666666667</v>
      </c>
      <c r="E3527">
        <f t="shared" ca="1" si="111"/>
        <v>1.2806694444445594</v>
      </c>
    </row>
    <row r="3528" spans="1:5" x14ac:dyDescent="0.3">
      <c r="A3528">
        <v>1993.875</v>
      </c>
      <c r="B3528">
        <f t="shared" si="110"/>
        <v>1993</v>
      </c>
      <c r="C3528">
        <v>355.73</v>
      </c>
      <c r="D3528">
        <f ca="1">VLOOKUP(B3528,Tabelle3!$A$2:$D$323,4,FALSE)</f>
        <v>356.2716666666667</v>
      </c>
      <c r="E3528">
        <f t="shared" ca="1" si="111"/>
        <v>0.29340277777779833</v>
      </c>
    </row>
    <row r="3529" spans="1:5" x14ac:dyDescent="0.3">
      <c r="A3529">
        <v>1993.9580000000001</v>
      </c>
      <c r="B3529">
        <f t="shared" si="110"/>
        <v>1993</v>
      </c>
      <c r="C3529">
        <v>356.38</v>
      </c>
      <c r="D3529">
        <f ca="1">VLOOKUP(B3529,Tabelle3!$A$2:$D$323,4,FALSE)</f>
        <v>356.2716666666667</v>
      </c>
      <c r="E3529">
        <f t="shared" ca="1" si="111"/>
        <v>1.1736111111102079E-2</v>
      </c>
    </row>
    <row r="3530" spans="1:5" x14ac:dyDescent="0.3">
      <c r="A3530">
        <v>1994.0419999999999</v>
      </c>
      <c r="B3530">
        <f t="shared" si="110"/>
        <v>1994</v>
      </c>
      <c r="C3530">
        <v>357</v>
      </c>
      <c r="D3530">
        <f ca="1">VLOOKUP(B3530,Tabelle3!$A$2:$D$323,4,FALSE)</f>
        <v>357.78</v>
      </c>
      <c r="E3530">
        <f t="shared" ca="1" si="111"/>
        <v>0.60839999999995742</v>
      </c>
    </row>
    <row r="3531" spans="1:5" x14ac:dyDescent="0.3">
      <c r="A3531">
        <v>1994.125</v>
      </c>
      <c r="B3531">
        <f t="shared" si="110"/>
        <v>1994</v>
      </c>
      <c r="C3531">
        <v>357.36</v>
      </c>
      <c r="D3531">
        <f ca="1">VLOOKUP(B3531,Tabelle3!$A$2:$D$323,4,FALSE)</f>
        <v>357.78</v>
      </c>
      <c r="E3531">
        <f t="shared" ca="1" si="111"/>
        <v>0.17639999999996561</v>
      </c>
    </row>
    <row r="3532" spans="1:5" x14ac:dyDescent="0.3">
      <c r="A3532">
        <v>1994.2080000000001</v>
      </c>
      <c r="B3532">
        <f t="shared" si="110"/>
        <v>1994</v>
      </c>
      <c r="C3532">
        <v>357.94</v>
      </c>
      <c r="D3532">
        <f ca="1">VLOOKUP(B3532,Tabelle3!$A$2:$D$323,4,FALSE)</f>
        <v>357.78</v>
      </c>
      <c r="E3532">
        <f t="shared" ca="1" si="111"/>
        <v>2.5600000000008005E-2</v>
      </c>
    </row>
    <row r="3533" spans="1:5" x14ac:dyDescent="0.3">
      <c r="A3533">
        <v>1994.2919999999999</v>
      </c>
      <c r="B3533">
        <f t="shared" si="110"/>
        <v>1994</v>
      </c>
      <c r="C3533">
        <v>358.59</v>
      </c>
      <c r="D3533">
        <f ca="1">VLOOKUP(B3533,Tabelle3!$A$2:$D$323,4,FALSE)</f>
        <v>357.78</v>
      </c>
      <c r="E3533">
        <f t="shared" ca="1" si="111"/>
        <v>0.65610000000000368</v>
      </c>
    </row>
    <row r="3534" spans="1:5" x14ac:dyDescent="0.3">
      <c r="A3534">
        <v>1994.375</v>
      </c>
      <c r="B3534">
        <f t="shared" si="110"/>
        <v>1994</v>
      </c>
      <c r="C3534">
        <v>358.81</v>
      </c>
      <c r="D3534">
        <f ca="1">VLOOKUP(B3534,Tabelle3!$A$2:$D$323,4,FALSE)</f>
        <v>357.78</v>
      </c>
      <c r="E3534">
        <f t="shared" ca="1" si="111"/>
        <v>1.0609000000000608</v>
      </c>
    </row>
    <row r="3535" spans="1:5" x14ac:dyDescent="0.3">
      <c r="A3535">
        <v>1994.4580000000001</v>
      </c>
      <c r="B3535">
        <f t="shared" si="110"/>
        <v>1994</v>
      </c>
      <c r="C3535">
        <v>358.58</v>
      </c>
      <c r="D3535">
        <f ca="1">VLOOKUP(B3535,Tabelle3!$A$2:$D$323,4,FALSE)</f>
        <v>357.78</v>
      </c>
      <c r="E3535">
        <f t="shared" ca="1" si="111"/>
        <v>0.64000000000001822</v>
      </c>
    </row>
    <row r="3536" spans="1:5" x14ac:dyDescent="0.3">
      <c r="A3536">
        <v>1994.5419999999999</v>
      </c>
      <c r="B3536">
        <f t="shared" si="110"/>
        <v>1994</v>
      </c>
      <c r="C3536">
        <v>358.08</v>
      </c>
      <c r="D3536">
        <f ca="1">VLOOKUP(B3536,Tabelle3!$A$2:$D$323,4,FALSE)</f>
        <v>357.78</v>
      </c>
      <c r="E3536">
        <f t="shared" ca="1" si="111"/>
        <v>9.0000000000006825E-2</v>
      </c>
    </row>
    <row r="3537" spans="1:5" x14ac:dyDescent="0.3">
      <c r="A3537">
        <v>1994.625</v>
      </c>
      <c r="B3537">
        <f t="shared" si="110"/>
        <v>1994</v>
      </c>
      <c r="C3537">
        <v>357.36</v>
      </c>
      <c r="D3537">
        <f ca="1">VLOOKUP(B3537,Tabelle3!$A$2:$D$323,4,FALSE)</f>
        <v>357.78</v>
      </c>
      <c r="E3537">
        <f t="shared" ca="1" si="111"/>
        <v>0.17639999999996561</v>
      </c>
    </row>
    <row r="3538" spans="1:5" x14ac:dyDescent="0.3">
      <c r="A3538">
        <v>1994.7080000000001</v>
      </c>
      <c r="B3538">
        <f t="shared" si="110"/>
        <v>1994</v>
      </c>
      <c r="C3538">
        <v>356.72</v>
      </c>
      <c r="D3538">
        <f ca="1">VLOOKUP(B3538,Tabelle3!$A$2:$D$323,4,FALSE)</f>
        <v>357.78</v>
      </c>
      <c r="E3538">
        <f t="shared" ca="1" si="111"/>
        <v>1.1235999999998842</v>
      </c>
    </row>
    <row r="3539" spans="1:5" x14ac:dyDescent="0.3">
      <c r="A3539">
        <v>1994.7919999999999</v>
      </c>
      <c r="B3539">
        <f t="shared" si="110"/>
        <v>1994</v>
      </c>
      <c r="C3539">
        <v>356.94</v>
      </c>
      <c r="D3539">
        <f ca="1">VLOOKUP(B3539,Tabelle3!$A$2:$D$323,4,FALSE)</f>
        <v>357.78</v>
      </c>
      <c r="E3539">
        <f t="shared" ca="1" si="111"/>
        <v>0.70559999999995793</v>
      </c>
    </row>
    <row r="3540" spans="1:5" x14ac:dyDescent="0.3">
      <c r="A3540">
        <v>1994.875</v>
      </c>
      <c r="B3540">
        <f t="shared" si="110"/>
        <v>1994</v>
      </c>
      <c r="C3540">
        <v>357.63</v>
      </c>
      <c r="D3540">
        <f ca="1">VLOOKUP(B3540,Tabelle3!$A$2:$D$323,4,FALSE)</f>
        <v>357.78</v>
      </c>
      <c r="E3540">
        <f t="shared" ca="1" si="111"/>
        <v>2.2499999999993178E-2</v>
      </c>
    </row>
    <row r="3541" spans="1:5" x14ac:dyDescent="0.3">
      <c r="A3541">
        <v>1994.9580000000001</v>
      </c>
      <c r="B3541">
        <f t="shared" si="110"/>
        <v>1994</v>
      </c>
      <c r="C3541">
        <v>358.35</v>
      </c>
      <c r="D3541">
        <f ca="1">VLOOKUP(B3541,Tabelle3!$A$2:$D$323,4,FALSE)</f>
        <v>357.78</v>
      </c>
      <c r="E3541">
        <f t="shared" ca="1" si="111"/>
        <v>0.32490000000005703</v>
      </c>
    </row>
    <row r="3542" spans="1:5" x14ac:dyDescent="0.3">
      <c r="A3542">
        <v>1995.0419999999999</v>
      </c>
      <c r="B3542">
        <f t="shared" si="110"/>
        <v>1995</v>
      </c>
      <c r="C3542">
        <v>358.79</v>
      </c>
      <c r="D3542">
        <f ca="1">VLOOKUP(B3542,Tabelle3!$A$2:$D$323,4,FALSE)</f>
        <v>359.71333333333331</v>
      </c>
      <c r="E3542">
        <f t="shared" ca="1" si="111"/>
        <v>0.85254444444436328</v>
      </c>
    </row>
    <row r="3543" spans="1:5" x14ac:dyDescent="0.3">
      <c r="A3543">
        <v>1995.125</v>
      </c>
      <c r="B3543">
        <f t="shared" si="110"/>
        <v>1995</v>
      </c>
      <c r="C3543">
        <v>359.25</v>
      </c>
      <c r="D3543">
        <f ca="1">VLOOKUP(B3543,Tabelle3!$A$2:$D$323,4,FALSE)</f>
        <v>359.71333333333331</v>
      </c>
      <c r="E3543">
        <f t="shared" ca="1" si="111"/>
        <v>0.21467777777775601</v>
      </c>
    </row>
    <row r="3544" spans="1:5" x14ac:dyDescent="0.3">
      <c r="A3544">
        <v>1995.2080000000001</v>
      </c>
      <c r="B3544">
        <f t="shared" si="110"/>
        <v>1995</v>
      </c>
      <c r="C3544">
        <v>359.76</v>
      </c>
      <c r="D3544">
        <f ca="1">VLOOKUP(B3544,Tabelle3!$A$2:$D$323,4,FALSE)</f>
        <v>359.71333333333331</v>
      </c>
      <c r="E3544">
        <f t="shared" ca="1" si="111"/>
        <v>2.177777777779122E-3</v>
      </c>
    </row>
    <row r="3545" spans="1:5" x14ac:dyDescent="0.3">
      <c r="A3545">
        <v>1995.2919999999999</v>
      </c>
      <c r="B3545">
        <f t="shared" si="110"/>
        <v>1995</v>
      </c>
      <c r="C3545">
        <v>360.61</v>
      </c>
      <c r="D3545">
        <f ca="1">VLOOKUP(B3545,Tabelle3!$A$2:$D$323,4,FALSE)</f>
        <v>359.71333333333331</v>
      </c>
      <c r="E3545">
        <f t="shared" ca="1" si="111"/>
        <v>0.80401111111117773</v>
      </c>
    </row>
    <row r="3546" spans="1:5" x14ac:dyDescent="0.3">
      <c r="A3546">
        <v>1995.375</v>
      </c>
      <c r="B3546">
        <f t="shared" si="110"/>
        <v>1995</v>
      </c>
      <c r="C3546">
        <v>360.89</v>
      </c>
      <c r="D3546">
        <f ca="1">VLOOKUP(B3546,Tabelle3!$A$2:$D$323,4,FALSE)</f>
        <v>359.71333333333331</v>
      </c>
      <c r="E3546">
        <f t="shared" ca="1" si="111"/>
        <v>1.3845444444444677</v>
      </c>
    </row>
    <row r="3547" spans="1:5" x14ac:dyDescent="0.3">
      <c r="A3547">
        <v>1995.4580000000001</v>
      </c>
      <c r="B3547">
        <f t="shared" si="110"/>
        <v>1995</v>
      </c>
      <c r="C3547">
        <v>360.73</v>
      </c>
      <c r="D3547">
        <f ca="1">VLOOKUP(B3547,Tabelle3!$A$2:$D$323,4,FALSE)</f>
        <v>359.71333333333331</v>
      </c>
      <c r="E3547">
        <f t="shared" ca="1" si="111"/>
        <v>1.0336111111111959</v>
      </c>
    </row>
    <row r="3548" spans="1:5" x14ac:dyDescent="0.3">
      <c r="A3548">
        <v>1995.5419999999999</v>
      </c>
      <c r="B3548">
        <f t="shared" si="110"/>
        <v>1995</v>
      </c>
      <c r="C3548">
        <v>360.15</v>
      </c>
      <c r="D3548">
        <f ca="1">VLOOKUP(B3548,Tabelle3!$A$2:$D$323,4,FALSE)</f>
        <v>359.71333333333331</v>
      </c>
      <c r="E3548">
        <f t="shared" ca="1" si="111"/>
        <v>0.19067777777777845</v>
      </c>
    </row>
    <row r="3549" spans="1:5" x14ac:dyDescent="0.3">
      <c r="A3549">
        <v>1995.625</v>
      </c>
      <c r="B3549">
        <f t="shared" si="110"/>
        <v>1995</v>
      </c>
      <c r="C3549">
        <v>359.11</v>
      </c>
      <c r="D3549">
        <f ca="1">VLOOKUP(B3549,Tabelle3!$A$2:$D$323,4,FALSE)</f>
        <v>359.71333333333331</v>
      </c>
      <c r="E3549">
        <f t="shared" ca="1" si="111"/>
        <v>0.36401111111106632</v>
      </c>
    </row>
    <row r="3550" spans="1:5" x14ac:dyDescent="0.3">
      <c r="A3550">
        <v>1995.7080000000001</v>
      </c>
      <c r="B3550">
        <f t="shared" si="110"/>
        <v>1995</v>
      </c>
      <c r="C3550">
        <v>358.71</v>
      </c>
      <c r="D3550">
        <f ca="1">VLOOKUP(B3550,Tabelle3!$A$2:$D$323,4,FALSE)</f>
        <v>359.71333333333331</v>
      </c>
      <c r="E3550">
        <f t="shared" ca="1" si="111"/>
        <v>1.0066777777777718</v>
      </c>
    </row>
    <row r="3551" spans="1:5" x14ac:dyDescent="0.3">
      <c r="A3551">
        <v>1995.7919999999999</v>
      </c>
      <c r="B3551">
        <f t="shared" si="110"/>
        <v>1995</v>
      </c>
      <c r="C3551">
        <v>358.81</v>
      </c>
      <c r="D3551">
        <f ca="1">VLOOKUP(B3551,Tabelle3!$A$2:$D$323,4,FALSE)</f>
        <v>359.71333333333331</v>
      </c>
      <c r="E3551">
        <f t="shared" ca="1" si="111"/>
        <v>0.8160111111110645</v>
      </c>
    </row>
    <row r="3552" spans="1:5" x14ac:dyDescent="0.3">
      <c r="A3552">
        <v>1995.875</v>
      </c>
      <c r="B3552">
        <f t="shared" si="110"/>
        <v>1995</v>
      </c>
      <c r="C3552">
        <v>359.62</v>
      </c>
      <c r="D3552">
        <f ca="1">VLOOKUP(B3552,Tabelle3!$A$2:$D$323,4,FALSE)</f>
        <v>359.71333333333331</v>
      </c>
      <c r="E3552">
        <f t="shared" ca="1" si="111"/>
        <v>8.7111111111058768E-3</v>
      </c>
    </row>
    <row r="3553" spans="1:5" x14ac:dyDescent="0.3">
      <c r="A3553">
        <v>1995.9580000000001</v>
      </c>
      <c r="B3553">
        <f t="shared" si="110"/>
        <v>1995</v>
      </c>
      <c r="C3553">
        <v>360.13</v>
      </c>
      <c r="D3553">
        <f ca="1">VLOOKUP(B3553,Tabelle3!$A$2:$D$323,4,FALSE)</f>
        <v>359.71333333333331</v>
      </c>
      <c r="E3553">
        <f t="shared" ca="1" si="111"/>
        <v>0.1736111111111269</v>
      </c>
    </row>
    <row r="3554" spans="1:5" x14ac:dyDescent="0.3">
      <c r="A3554">
        <v>1996.0419999999999</v>
      </c>
      <c r="B3554">
        <f t="shared" si="110"/>
        <v>1996</v>
      </c>
      <c r="C3554">
        <v>360.84</v>
      </c>
      <c r="D3554">
        <f ca="1">VLOOKUP(B3554,Tabelle3!$A$2:$D$323,4,FALSE)</f>
        <v>361.39499999999998</v>
      </c>
      <c r="E3554">
        <f t="shared" ca="1" si="111"/>
        <v>0.3080250000000076</v>
      </c>
    </row>
    <row r="3555" spans="1:5" x14ac:dyDescent="0.3">
      <c r="A3555">
        <v>1996.125</v>
      </c>
      <c r="B3555">
        <f t="shared" si="110"/>
        <v>1996</v>
      </c>
      <c r="C3555">
        <v>361.44</v>
      </c>
      <c r="D3555">
        <f ca="1">VLOOKUP(B3555,Tabelle3!$A$2:$D$323,4,FALSE)</f>
        <v>361.39499999999998</v>
      </c>
      <c r="E3555">
        <f t="shared" ca="1" si="111"/>
        <v>2.0250000000014323E-3</v>
      </c>
    </row>
    <row r="3556" spans="1:5" x14ac:dyDescent="0.3">
      <c r="A3556">
        <v>1996.2080000000001</v>
      </c>
      <c r="B3556">
        <f t="shared" si="110"/>
        <v>1996</v>
      </c>
      <c r="C3556">
        <v>361.88</v>
      </c>
      <c r="D3556">
        <f ca="1">VLOOKUP(B3556,Tabelle3!$A$2:$D$323,4,FALSE)</f>
        <v>361.39499999999998</v>
      </c>
      <c r="E3556">
        <f t="shared" ca="1" si="111"/>
        <v>0.23522500000001323</v>
      </c>
    </row>
    <row r="3557" spans="1:5" x14ac:dyDescent="0.3">
      <c r="A3557">
        <v>1996.2919999999999</v>
      </c>
      <c r="B3557">
        <f t="shared" si="110"/>
        <v>1996</v>
      </c>
      <c r="C3557">
        <v>362.07</v>
      </c>
      <c r="D3557">
        <f ca="1">VLOOKUP(B3557,Tabelle3!$A$2:$D$323,4,FALSE)</f>
        <v>361.39499999999998</v>
      </c>
      <c r="E3557">
        <f t="shared" ca="1" si="111"/>
        <v>0.45562500000001532</v>
      </c>
    </row>
    <row r="3558" spans="1:5" x14ac:dyDescent="0.3">
      <c r="A3558">
        <v>1996.375</v>
      </c>
      <c r="B3558">
        <f t="shared" si="110"/>
        <v>1996</v>
      </c>
      <c r="C3558">
        <v>362.36</v>
      </c>
      <c r="D3558">
        <f ca="1">VLOOKUP(B3558,Tabelle3!$A$2:$D$323,4,FALSE)</f>
        <v>361.39499999999998</v>
      </c>
      <c r="E3558">
        <f t="shared" ca="1" si="111"/>
        <v>0.93122500000006148</v>
      </c>
    </row>
    <row r="3559" spans="1:5" x14ac:dyDescent="0.3">
      <c r="A3559">
        <v>1996.4580000000001</v>
      </c>
      <c r="B3559">
        <f t="shared" si="110"/>
        <v>1996</v>
      </c>
      <c r="C3559">
        <v>362.35</v>
      </c>
      <c r="D3559">
        <f ca="1">VLOOKUP(B3559,Tabelle3!$A$2:$D$323,4,FALSE)</f>
        <v>361.39499999999998</v>
      </c>
      <c r="E3559">
        <f t="shared" ca="1" si="111"/>
        <v>0.91202500000007813</v>
      </c>
    </row>
    <row r="3560" spans="1:5" x14ac:dyDescent="0.3">
      <c r="A3560">
        <v>1996.5419999999999</v>
      </c>
      <c r="B3560">
        <f t="shared" si="110"/>
        <v>1996</v>
      </c>
      <c r="C3560">
        <v>361.9</v>
      </c>
      <c r="D3560">
        <f ca="1">VLOOKUP(B3560,Tabelle3!$A$2:$D$323,4,FALSE)</f>
        <v>361.39499999999998</v>
      </c>
      <c r="E3560">
        <f t="shared" ca="1" si="111"/>
        <v>0.25502499999999539</v>
      </c>
    </row>
    <row r="3561" spans="1:5" x14ac:dyDescent="0.3">
      <c r="A3561">
        <v>1996.625</v>
      </c>
      <c r="B3561">
        <f t="shared" si="110"/>
        <v>1996</v>
      </c>
      <c r="C3561">
        <v>361.08</v>
      </c>
      <c r="D3561">
        <f ca="1">VLOOKUP(B3561,Tabelle3!$A$2:$D$323,4,FALSE)</f>
        <v>361.39499999999998</v>
      </c>
      <c r="E3561">
        <f t="shared" ca="1" si="111"/>
        <v>9.9224999999998564E-2</v>
      </c>
    </row>
    <row r="3562" spans="1:5" x14ac:dyDescent="0.3">
      <c r="A3562">
        <v>1996.7080000000001</v>
      </c>
      <c r="B3562">
        <f t="shared" si="110"/>
        <v>1996</v>
      </c>
      <c r="C3562">
        <v>360.23</v>
      </c>
      <c r="D3562">
        <f ca="1">VLOOKUP(B3562,Tabelle3!$A$2:$D$323,4,FALSE)</f>
        <v>361.39499999999998</v>
      </c>
      <c r="E3562">
        <f t="shared" ca="1" si="111"/>
        <v>1.3572249999999153</v>
      </c>
    </row>
    <row r="3563" spans="1:5" x14ac:dyDescent="0.3">
      <c r="A3563">
        <v>1996.7919999999999</v>
      </c>
      <c r="B3563">
        <f t="shared" si="110"/>
        <v>1996</v>
      </c>
      <c r="C3563">
        <v>360.22</v>
      </c>
      <c r="D3563">
        <f ca="1">VLOOKUP(B3563,Tabelle3!$A$2:$D$323,4,FALSE)</f>
        <v>361.39499999999998</v>
      </c>
      <c r="E3563">
        <f t="shared" ca="1" si="111"/>
        <v>1.3806249999998932</v>
      </c>
    </row>
    <row r="3564" spans="1:5" x14ac:dyDescent="0.3">
      <c r="A3564">
        <v>1996.875</v>
      </c>
      <c r="B3564">
        <f t="shared" si="110"/>
        <v>1996</v>
      </c>
      <c r="C3564">
        <v>360.83</v>
      </c>
      <c r="D3564">
        <f ca="1">VLOOKUP(B3564,Tabelle3!$A$2:$D$323,4,FALSE)</f>
        <v>361.39499999999998</v>
      </c>
      <c r="E3564">
        <f t="shared" ca="1" si="111"/>
        <v>0.31922499999999743</v>
      </c>
    </row>
    <row r="3565" spans="1:5" x14ac:dyDescent="0.3">
      <c r="A3565">
        <v>1996.9580000000001</v>
      </c>
      <c r="B3565">
        <f t="shared" si="110"/>
        <v>1996</v>
      </c>
      <c r="C3565">
        <v>361.54</v>
      </c>
      <c r="D3565">
        <f ca="1">VLOOKUP(B3565,Tabelle3!$A$2:$D$323,4,FALSE)</f>
        <v>361.39499999999998</v>
      </c>
      <c r="E3565">
        <f t="shared" ca="1" si="111"/>
        <v>2.1025000000011208E-2</v>
      </c>
    </row>
    <row r="3566" spans="1:5" x14ac:dyDescent="0.3">
      <c r="A3566">
        <v>1997.0419999999999</v>
      </c>
      <c r="B3566">
        <f t="shared" si="110"/>
        <v>1997</v>
      </c>
      <c r="C3566">
        <v>362</v>
      </c>
      <c r="D3566">
        <f ca="1">VLOOKUP(B3566,Tabelle3!$A$2:$D$323,4,FALSE)</f>
        <v>362.70333333333338</v>
      </c>
      <c r="E3566">
        <f t="shared" ca="1" si="111"/>
        <v>0.4946777777778375</v>
      </c>
    </row>
    <row r="3567" spans="1:5" x14ac:dyDescent="0.3">
      <c r="A3567">
        <v>1997.125</v>
      </c>
      <c r="B3567">
        <f t="shared" si="110"/>
        <v>1997</v>
      </c>
      <c r="C3567">
        <v>362.48</v>
      </c>
      <c r="D3567">
        <f ca="1">VLOOKUP(B3567,Tabelle3!$A$2:$D$323,4,FALSE)</f>
        <v>362.70333333333338</v>
      </c>
      <c r="E3567">
        <f t="shared" ca="1" si="111"/>
        <v>4.9877777777788609E-2</v>
      </c>
    </row>
    <row r="3568" spans="1:5" x14ac:dyDescent="0.3">
      <c r="A3568">
        <v>1997.2080000000001</v>
      </c>
      <c r="B3568">
        <f t="shared" si="110"/>
        <v>1997</v>
      </c>
      <c r="C3568">
        <v>362.67</v>
      </c>
      <c r="D3568">
        <f ca="1">VLOOKUP(B3568,Tabelle3!$A$2:$D$323,4,FALSE)</f>
        <v>362.70333333333338</v>
      </c>
      <c r="E3568">
        <f t="shared" ca="1" si="111"/>
        <v>1.1111111111128797E-3</v>
      </c>
    </row>
    <row r="3569" spans="1:5" x14ac:dyDescent="0.3">
      <c r="A3569">
        <v>1997.2919999999999</v>
      </c>
      <c r="B3569">
        <f t="shared" si="110"/>
        <v>1997</v>
      </c>
      <c r="C3569">
        <v>363.63</v>
      </c>
      <c r="D3569">
        <f ca="1">VLOOKUP(B3569,Tabelle3!$A$2:$D$323,4,FALSE)</f>
        <v>362.70333333333338</v>
      </c>
      <c r="E3569">
        <f t="shared" ca="1" si="111"/>
        <v>0.85871111111102405</v>
      </c>
    </row>
    <row r="3570" spans="1:5" x14ac:dyDescent="0.3">
      <c r="A3570">
        <v>1997.375</v>
      </c>
      <c r="B3570">
        <f t="shared" si="110"/>
        <v>1997</v>
      </c>
      <c r="C3570">
        <v>363.94</v>
      </c>
      <c r="D3570">
        <f ca="1">VLOOKUP(B3570,Tabelle3!$A$2:$D$323,4,FALSE)</f>
        <v>362.70333333333338</v>
      </c>
      <c r="E3570">
        <f t="shared" ca="1" si="111"/>
        <v>1.5293444444443338</v>
      </c>
    </row>
    <row r="3571" spans="1:5" x14ac:dyDescent="0.3">
      <c r="A3571">
        <v>1997.4580000000001</v>
      </c>
      <c r="B3571">
        <f t="shared" si="110"/>
        <v>1997</v>
      </c>
      <c r="C3571">
        <v>363.54</v>
      </c>
      <c r="D3571">
        <f ca="1">VLOOKUP(B3571,Tabelle3!$A$2:$D$323,4,FALSE)</f>
        <v>362.70333333333338</v>
      </c>
      <c r="E3571">
        <f t="shared" ca="1" si="111"/>
        <v>0.70001111111107428</v>
      </c>
    </row>
    <row r="3572" spans="1:5" x14ac:dyDescent="0.3">
      <c r="A3572">
        <v>1997.5419999999999</v>
      </c>
      <c r="B3572">
        <f t="shared" si="110"/>
        <v>1997</v>
      </c>
      <c r="C3572">
        <v>363.01</v>
      </c>
      <c r="D3572">
        <f ca="1">VLOOKUP(B3572,Tabelle3!$A$2:$D$323,4,FALSE)</f>
        <v>362.70333333333338</v>
      </c>
      <c r="E3572">
        <f t="shared" ca="1" si="111"/>
        <v>9.4044444444412831E-2</v>
      </c>
    </row>
    <row r="3573" spans="1:5" x14ac:dyDescent="0.3">
      <c r="A3573">
        <v>1997.625</v>
      </c>
      <c r="B3573">
        <f t="shared" si="110"/>
        <v>1997</v>
      </c>
      <c r="C3573">
        <v>362.16</v>
      </c>
      <c r="D3573">
        <f ca="1">VLOOKUP(B3573,Tabelle3!$A$2:$D$323,4,FALSE)</f>
        <v>362.70333333333338</v>
      </c>
      <c r="E3573">
        <f t="shared" ca="1" si="111"/>
        <v>0.29521111111113008</v>
      </c>
    </row>
    <row r="3574" spans="1:5" x14ac:dyDescent="0.3">
      <c r="A3574">
        <v>1997.7080000000001</v>
      </c>
      <c r="B3574">
        <f t="shared" si="110"/>
        <v>1997</v>
      </c>
      <c r="C3574">
        <v>361.34</v>
      </c>
      <c r="D3574">
        <f ca="1">VLOOKUP(B3574,Tabelle3!$A$2:$D$323,4,FALSE)</f>
        <v>362.70333333333338</v>
      </c>
      <c r="E3574">
        <f t="shared" ca="1" si="111"/>
        <v>1.8586777777779617</v>
      </c>
    </row>
    <row r="3575" spans="1:5" x14ac:dyDescent="0.3">
      <c r="A3575">
        <v>1997.7919999999999</v>
      </c>
      <c r="B3575">
        <f t="shared" si="110"/>
        <v>1997</v>
      </c>
      <c r="C3575">
        <v>361.66</v>
      </c>
      <c r="D3575">
        <f ca="1">VLOOKUP(B3575,Tabelle3!$A$2:$D$323,4,FALSE)</f>
        <v>362.70333333333338</v>
      </c>
      <c r="E3575">
        <f t="shared" ca="1" si="111"/>
        <v>1.0885444444444807</v>
      </c>
    </row>
    <row r="3576" spans="1:5" x14ac:dyDescent="0.3">
      <c r="A3576">
        <v>1997.875</v>
      </c>
      <c r="B3576">
        <f t="shared" si="110"/>
        <v>1997</v>
      </c>
      <c r="C3576">
        <v>362.54</v>
      </c>
      <c r="D3576">
        <f ca="1">VLOOKUP(B3576,Tabelle3!$A$2:$D$323,4,FALSE)</f>
        <v>362.70333333333338</v>
      </c>
      <c r="E3576">
        <f t="shared" ca="1" si="111"/>
        <v>2.6677777777784958E-2</v>
      </c>
    </row>
    <row r="3577" spans="1:5" x14ac:dyDescent="0.3">
      <c r="A3577">
        <v>1997.9580000000001</v>
      </c>
      <c r="B3577">
        <f t="shared" si="110"/>
        <v>1997</v>
      </c>
      <c r="C3577">
        <v>363.47</v>
      </c>
      <c r="D3577">
        <f ca="1">VLOOKUP(B3577,Tabelle3!$A$2:$D$323,4,FALSE)</f>
        <v>362.70333333333338</v>
      </c>
      <c r="E3577">
        <f t="shared" ca="1" si="111"/>
        <v>0.58777777777775453</v>
      </c>
    </row>
    <row r="3578" spans="1:5" x14ac:dyDescent="0.3">
      <c r="A3578">
        <v>1998.0419999999999</v>
      </c>
      <c r="B3578">
        <f t="shared" si="110"/>
        <v>1998</v>
      </c>
      <c r="C3578">
        <v>363.9</v>
      </c>
      <c r="D3578">
        <f ca="1">VLOOKUP(B3578,Tabelle3!$A$2:$D$323,4,FALSE)</f>
        <v>365.44416666666666</v>
      </c>
      <c r="E3578">
        <f t="shared" ca="1" si="111"/>
        <v>2.3844506944444959</v>
      </c>
    </row>
    <row r="3579" spans="1:5" x14ac:dyDescent="0.3">
      <c r="A3579">
        <v>1998.125</v>
      </c>
      <c r="B3579">
        <f t="shared" si="110"/>
        <v>1998</v>
      </c>
      <c r="C3579">
        <v>364.34</v>
      </c>
      <c r="D3579">
        <f ca="1">VLOOKUP(B3579,Tabelle3!$A$2:$D$323,4,FALSE)</f>
        <v>365.44416666666666</v>
      </c>
      <c r="E3579">
        <f t="shared" ca="1" si="111"/>
        <v>1.2191840277778196</v>
      </c>
    </row>
    <row r="3580" spans="1:5" x14ac:dyDescent="0.3">
      <c r="A3580">
        <v>1998.2080000000001</v>
      </c>
      <c r="B3580">
        <f t="shared" si="110"/>
        <v>1998</v>
      </c>
      <c r="C3580">
        <v>365.09</v>
      </c>
      <c r="D3580">
        <f ca="1">VLOOKUP(B3580,Tabelle3!$A$2:$D$323,4,FALSE)</f>
        <v>365.44416666666666</v>
      </c>
      <c r="E3580">
        <f t="shared" ca="1" si="111"/>
        <v>0.1254340277777912</v>
      </c>
    </row>
    <row r="3581" spans="1:5" x14ac:dyDescent="0.3">
      <c r="A3581">
        <v>1998.2919999999999</v>
      </c>
      <c r="B3581">
        <f t="shared" si="110"/>
        <v>1998</v>
      </c>
      <c r="C3581">
        <v>365.92</v>
      </c>
      <c r="D3581">
        <f ca="1">VLOOKUP(B3581,Tabelle3!$A$2:$D$323,4,FALSE)</f>
        <v>365.44416666666666</v>
      </c>
      <c r="E3581">
        <f t="shared" ca="1" si="111"/>
        <v>0.22641736111113203</v>
      </c>
    </row>
    <row r="3582" spans="1:5" x14ac:dyDescent="0.3">
      <c r="A3582">
        <v>1998.375</v>
      </c>
      <c r="B3582">
        <f t="shared" si="110"/>
        <v>1998</v>
      </c>
      <c r="C3582">
        <v>366.48</v>
      </c>
      <c r="D3582">
        <f ca="1">VLOOKUP(B3582,Tabelle3!$A$2:$D$323,4,FALSE)</f>
        <v>365.44416666666666</v>
      </c>
      <c r="E3582">
        <f t="shared" ca="1" si="111"/>
        <v>1.0729506944444946</v>
      </c>
    </row>
    <row r="3583" spans="1:5" x14ac:dyDescent="0.3">
      <c r="A3583">
        <v>1998.4580000000001</v>
      </c>
      <c r="B3583">
        <f t="shared" si="110"/>
        <v>1998</v>
      </c>
      <c r="C3583">
        <v>366.49</v>
      </c>
      <c r="D3583">
        <f ca="1">VLOOKUP(B3583,Tabelle3!$A$2:$D$323,4,FALSE)</f>
        <v>365.44416666666666</v>
      </c>
      <c r="E3583">
        <f t="shared" ca="1" si="111"/>
        <v>1.0937673611111429</v>
      </c>
    </row>
    <row r="3584" spans="1:5" x14ac:dyDescent="0.3">
      <c r="A3584">
        <v>1998.5419999999999</v>
      </c>
      <c r="B3584">
        <f t="shared" si="110"/>
        <v>1998</v>
      </c>
      <c r="C3584">
        <v>366.19</v>
      </c>
      <c r="D3584">
        <f ca="1">VLOOKUP(B3584,Tabelle3!$A$2:$D$323,4,FALSE)</f>
        <v>365.44416666666666</v>
      </c>
      <c r="E3584">
        <f t="shared" ca="1" si="111"/>
        <v>0.55626736111111674</v>
      </c>
    </row>
    <row r="3585" spans="1:5" x14ac:dyDescent="0.3">
      <c r="A3585">
        <v>1998.625</v>
      </c>
      <c r="B3585">
        <f t="shared" si="110"/>
        <v>1998</v>
      </c>
      <c r="C3585">
        <v>365.51</v>
      </c>
      <c r="D3585">
        <f ca="1">VLOOKUP(B3585,Tabelle3!$A$2:$D$323,4,FALSE)</f>
        <v>365.44416666666666</v>
      </c>
      <c r="E3585">
        <f t="shared" ca="1" si="111"/>
        <v>4.3340277777773788E-3</v>
      </c>
    </row>
    <row r="3586" spans="1:5" x14ac:dyDescent="0.3">
      <c r="A3586">
        <v>1998.7080000000001</v>
      </c>
      <c r="B3586">
        <f t="shared" si="110"/>
        <v>1998</v>
      </c>
      <c r="C3586">
        <v>364.7</v>
      </c>
      <c r="D3586">
        <f ca="1">VLOOKUP(B3586,Tabelle3!$A$2:$D$323,4,FALSE)</f>
        <v>365.44416666666666</v>
      </c>
      <c r="E3586">
        <f t="shared" ca="1" si="111"/>
        <v>0.55378402777778568</v>
      </c>
    </row>
    <row r="3587" spans="1:5" x14ac:dyDescent="0.3">
      <c r="A3587">
        <v>1998.7919999999999</v>
      </c>
      <c r="B3587">
        <f t="shared" ref="B3587:B3650" si="112">INT(A3587)</f>
        <v>1998</v>
      </c>
      <c r="C3587">
        <v>364.93</v>
      </c>
      <c r="D3587">
        <f ca="1">VLOOKUP(B3587,Tabelle3!$A$2:$D$323,4,FALSE)</f>
        <v>365.44416666666666</v>
      </c>
      <c r="E3587">
        <f t="shared" ref="E3587:E3650" ca="1" si="113">(C3587-D3587)^2</f>
        <v>0.26436736111109788</v>
      </c>
    </row>
    <row r="3588" spans="1:5" x14ac:dyDescent="0.3">
      <c r="A3588">
        <v>1998.875</v>
      </c>
      <c r="B3588">
        <f t="shared" si="112"/>
        <v>1998</v>
      </c>
      <c r="C3588">
        <v>365.48</v>
      </c>
      <c r="D3588">
        <f ca="1">VLOOKUP(B3588,Tabelle3!$A$2:$D$323,4,FALSE)</f>
        <v>365.44416666666666</v>
      </c>
      <c r="E3588">
        <f t="shared" ca="1" si="113"/>
        <v>1.284027777779516E-3</v>
      </c>
    </row>
    <row r="3589" spans="1:5" x14ac:dyDescent="0.3">
      <c r="A3589">
        <v>1998.9580000000001</v>
      </c>
      <c r="B3589">
        <f t="shared" si="112"/>
        <v>1998</v>
      </c>
      <c r="C3589">
        <v>366.3</v>
      </c>
      <c r="D3589">
        <f ca="1">VLOOKUP(B3589,Tabelle3!$A$2:$D$323,4,FALSE)</f>
        <v>365.44416666666666</v>
      </c>
      <c r="E3589">
        <f t="shared" ca="1" si="113"/>
        <v>0.7324506944444743</v>
      </c>
    </row>
    <row r="3590" spans="1:5" x14ac:dyDescent="0.3">
      <c r="A3590">
        <v>1999.0419999999999</v>
      </c>
      <c r="B3590">
        <f t="shared" si="112"/>
        <v>1999</v>
      </c>
      <c r="C3590">
        <v>366.82</v>
      </c>
      <c r="D3590">
        <f ca="1">VLOOKUP(B3590,Tabelle3!$A$2:$D$323,4,FALSE)</f>
        <v>367.26</v>
      </c>
      <c r="E3590">
        <f t="shared" ca="1" si="113"/>
        <v>0.193599999999998</v>
      </c>
    </row>
    <row r="3591" spans="1:5" x14ac:dyDescent="0.3">
      <c r="A3591">
        <v>1999.125</v>
      </c>
      <c r="B3591">
        <f t="shared" si="112"/>
        <v>1999</v>
      </c>
      <c r="C3591">
        <v>367.25</v>
      </c>
      <c r="D3591">
        <f ca="1">VLOOKUP(B3591,Tabelle3!$A$2:$D$323,4,FALSE)</f>
        <v>367.26</v>
      </c>
      <c r="E3591">
        <f t="shared" ca="1" si="113"/>
        <v>9.9999999999818103E-5</v>
      </c>
    </row>
    <row r="3592" spans="1:5" x14ac:dyDescent="0.3">
      <c r="A3592">
        <v>1999.2080000000001</v>
      </c>
      <c r="B3592">
        <f t="shared" si="112"/>
        <v>1999</v>
      </c>
      <c r="C3592">
        <v>367.52</v>
      </c>
      <c r="D3592">
        <f ca="1">VLOOKUP(B3592,Tabelle3!$A$2:$D$323,4,FALSE)</f>
        <v>367.26</v>
      </c>
      <c r="E3592">
        <f t="shared" ca="1" si="113"/>
        <v>6.7599999999995275E-2</v>
      </c>
    </row>
    <row r="3593" spans="1:5" x14ac:dyDescent="0.3">
      <c r="A3593">
        <v>1999.2919999999999</v>
      </c>
      <c r="B3593">
        <f t="shared" si="112"/>
        <v>1999</v>
      </c>
      <c r="C3593">
        <v>368.23</v>
      </c>
      <c r="D3593">
        <f ca="1">VLOOKUP(B3593,Tabelle3!$A$2:$D$323,4,FALSE)</f>
        <v>367.26</v>
      </c>
      <c r="E3593">
        <f t="shared" ca="1" si="113"/>
        <v>0.94090000000005292</v>
      </c>
    </row>
    <row r="3594" spans="1:5" x14ac:dyDescent="0.3">
      <c r="A3594">
        <v>1999.375</v>
      </c>
      <c r="B3594">
        <f t="shared" si="112"/>
        <v>1999</v>
      </c>
      <c r="C3594">
        <v>368.31</v>
      </c>
      <c r="D3594">
        <f ca="1">VLOOKUP(B3594,Tabelle3!$A$2:$D$323,4,FALSE)</f>
        <v>367.26</v>
      </c>
      <c r="E3594">
        <f t="shared" ca="1" si="113"/>
        <v>1.1025000000000238</v>
      </c>
    </row>
    <row r="3595" spans="1:5" x14ac:dyDescent="0.3">
      <c r="A3595">
        <v>1999.4580000000001</v>
      </c>
      <c r="B3595">
        <f t="shared" si="112"/>
        <v>1999</v>
      </c>
      <c r="C3595">
        <v>368.1</v>
      </c>
      <c r="D3595">
        <f ca="1">VLOOKUP(B3595,Tabelle3!$A$2:$D$323,4,FALSE)</f>
        <v>367.26</v>
      </c>
      <c r="E3595">
        <f t="shared" ca="1" si="113"/>
        <v>0.70560000000005352</v>
      </c>
    </row>
    <row r="3596" spans="1:5" x14ac:dyDescent="0.3">
      <c r="A3596">
        <v>1999.5419999999999</v>
      </c>
      <c r="B3596">
        <f t="shared" si="112"/>
        <v>1999</v>
      </c>
      <c r="C3596">
        <v>367.78</v>
      </c>
      <c r="D3596">
        <f ca="1">VLOOKUP(B3596,Tabelle3!$A$2:$D$323,4,FALSE)</f>
        <v>367.26</v>
      </c>
      <c r="E3596">
        <f t="shared" ca="1" si="113"/>
        <v>0.2703999999999811</v>
      </c>
    </row>
    <row r="3597" spans="1:5" x14ac:dyDescent="0.3">
      <c r="A3597">
        <v>1999.625</v>
      </c>
      <c r="B3597">
        <f t="shared" si="112"/>
        <v>1999</v>
      </c>
      <c r="C3597">
        <v>366.7</v>
      </c>
      <c r="D3597">
        <f ca="1">VLOOKUP(B3597,Tabelle3!$A$2:$D$323,4,FALSE)</f>
        <v>367.26</v>
      </c>
      <c r="E3597">
        <f t="shared" ca="1" si="113"/>
        <v>0.31360000000000254</v>
      </c>
    </row>
    <row r="3598" spans="1:5" x14ac:dyDescent="0.3">
      <c r="A3598">
        <v>1999.7080000000001</v>
      </c>
      <c r="B3598">
        <f t="shared" si="112"/>
        <v>1999</v>
      </c>
      <c r="C3598">
        <v>365.81</v>
      </c>
      <c r="D3598">
        <f ca="1">VLOOKUP(B3598,Tabelle3!$A$2:$D$323,4,FALSE)</f>
        <v>367.26</v>
      </c>
      <c r="E3598">
        <f t="shared" ca="1" si="113"/>
        <v>2.1024999999999672</v>
      </c>
    </row>
    <row r="3599" spans="1:5" x14ac:dyDescent="0.3">
      <c r="A3599">
        <v>1999.7919999999999</v>
      </c>
      <c r="B3599">
        <f t="shared" si="112"/>
        <v>1999</v>
      </c>
      <c r="C3599">
        <v>366.17</v>
      </c>
      <c r="D3599">
        <f ca="1">VLOOKUP(B3599,Tabelle3!$A$2:$D$323,4,FALSE)</f>
        <v>367.26</v>
      </c>
      <c r="E3599">
        <f t="shared" ca="1" si="113"/>
        <v>1.1880999999999455</v>
      </c>
    </row>
    <row r="3600" spans="1:5" x14ac:dyDescent="0.3">
      <c r="A3600">
        <v>1999.875</v>
      </c>
      <c r="B3600">
        <f t="shared" si="112"/>
        <v>1999</v>
      </c>
      <c r="C3600">
        <v>366.89</v>
      </c>
      <c r="D3600">
        <f ca="1">VLOOKUP(B3600,Tabelle3!$A$2:$D$323,4,FALSE)</f>
        <v>367.26</v>
      </c>
      <c r="E3600">
        <f t="shared" ca="1" si="113"/>
        <v>0.13690000000000335</v>
      </c>
    </row>
    <row r="3601" spans="1:5" x14ac:dyDescent="0.3">
      <c r="A3601">
        <v>1999.9580000000001</v>
      </c>
      <c r="B3601">
        <f t="shared" si="112"/>
        <v>1999</v>
      </c>
      <c r="C3601">
        <v>367.54</v>
      </c>
      <c r="D3601">
        <f ca="1">VLOOKUP(B3601,Tabelle3!$A$2:$D$323,4,FALSE)</f>
        <v>367.26</v>
      </c>
      <c r="E3601">
        <f t="shared" ca="1" si="113"/>
        <v>7.8400000000016554E-2</v>
      </c>
    </row>
    <row r="3602" spans="1:5" x14ac:dyDescent="0.3">
      <c r="A3602">
        <v>2000.0419999999999</v>
      </c>
      <c r="B3602">
        <f t="shared" si="112"/>
        <v>2000</v>
      </c>
      <c r="C3602">
        <v>368.07</v>
      </c>
      <c r="D3602">
        <f ca="1">VLOOKUP(B3602,Tabelle3!$A$2:$D$323,4,FALSE)</f>
        <v>368.41833333333335</v>
      </c>
      <c r="E3602">
        <f t="shared" ca="1" si="113"/>
        <v>0.12133611111112801</v>
      </c>
    </row>
    <row r="3603" spans="1:5" x14ac:dyDescent="0.3">
      <c r="A3603">
        <v>2000.125</v>
      </c>
      <c r="B3603">
        <f t="shared" si="112"/>
        <v>2000</v>
      </c>
      <c r="C3603">
        <v>368.12</v>
      </c>
      <c r="D3603">
        <f ca="1">VLOOKUP(B3603,Tabelle3!$A$2:$D$323,4,FALSE)</f>
        <v>368.41833333333335</v>
      </c>
      <c r="E3603">
        <f t="shared" ca="1" si="113"/>
        <v>8.9002777777785466E-2</v>
      </c>
    </row>
    <row r="3604" spans="1:5" x14ac:dyDescent="0.3">
      <c r="A3604">
        <v>2000.2080000000001</v>
      </c>
      <c r="B3604">
        <f t="shared" si="112"/>
        <v>2000</v>
      </c>
      <c r="C3604">
        <v>368.56</v>
      </c>
      <c r="D3604">
        <f ca="1">VLOOKUP(B3604,Tabelle3!$A$2:$D$323,4,FALSE)</f>
        <v>368.41833333333335</v>
      </c>
      <c r="E3604">
        <f t="shared" ca="1" si="113"/>
        <v>2.006944444444015E-2</v>
      </c>
    </row>
    <row r="3605" spans="1:5" x14ac:dyDescent="0.3">
      <c r="A3605">
        <v>2000.2919999999999</v>
      </c>
      <c r="B3605">
        <f t="shared" si="112"/>
        <v>2000</v>
      </c>
      <c r="C3605">
        <v>369.18</v>
      </c>
      <c r="D3605">
        <f ca="1">VLOOKUP(B3605,Tabelle3!$A$2:$D$323,4,FALSE)</f>
        <v>368.41833333333335</v>
      </c>
      <c r="E3605">
        <f t="shared" ca="1" si="113"/>
        <v>0.58013611111109498</v>
      </c>
    </row>
    <row r="3606" spans="1:5" x14ac:dyDescent="0.3">
      <c r="A3606">
        <v>2000.375</v>
      </c>
      <c r="B3606">
        <f t="shared" si="112"/>
        <v>2000</v>
      </c>
      <c r="C3606">
        <v>369.15</v>
      </c>
      <c r="D3606">
        <f ca="1">VLOOKUP(B3606,Tabelle3!$A$2:$D$323,4,FALSE)</f>
        <v>368.41833333333335</v>
      </c>
      <c r="E3606">
        <f t="shared" ca="1" si="113"/>
        <v>0.53533611111105228</v>
      </c>
    </row>
    <row r="3607" spans="1:5" x14ac:dyDescent="0.3">
      <c r="A3607">
        <v>2000.4580000000001</v>
      </c>
      <c r="B3607">
        <f t="shared" si="112"/>
        <v>2000</v>
      </c>
      <c r="C3607">
        <v>369.32</v>
      </c>
      <c r="D3607">
        <f ca="1">VLOOKUP(B3607,Tabelle3!$A$2:$D$323,4,FALSE)</f>
        <v>368.41833333333335</v>
      </c>
      <c r="E3607">
        <f t="shared" ca="1" si="113"/>
        <v>0.813002777777734</v>
      </c>
    </row>
    <row r="3608" spans="1:5" x14ac:dyDescent="0.3">
      <c r="A3608">
        <v>2000.5419999999999</v>
      </c>
      <c r="B3608">
        <f t="shared" si="112"/>
        <v>2000</v>
      </c>
      <c r="C3608">
        <v>368.56</v>
      </c>
      <c r="D3608">
        <f ca="1">VLOOKUP(B3608,Tabelle3!$A$2:$D$323,4,FALSE)</f>
        <v>368.41833333333335</v>
      </c>
      <c r="E3608">
        <f t="shared" ca="1" si="113"/>
        <v>2.006944444444015E-2</v>
      </c>
    </row>
    <row r="3609" spans="1:5" x14ac:dyDescent="0.3">
      <c r="A3609">
        <v>2000.625</v>
      </c>
      <c r="B3609">
        <f t="shared" si="112"/>
        <v>2000</v>
      </c>
      <c r="C3609">
        <v>367.92</v>
      </c>
      <c r="D3609">
        <f ca="1">VLOOKUP(B3609,Tabelle3!$A$2:$D$323,4,FALSE)</f>
        <v>368.41833333333335</v>
      </c>
      <c r="E3609">
        <f t="shared" ca="1" si="113"/>
        <v>0.24833611111111262</v>
      </c>
    </row>
    <row r="3610" spans="1:5" x14ac:dyDescent="0.3">
      <c r="A3610">
        <v>2000.7080000000001</v>
      </c>
      <c r="B3610">
        <f t="shared" si="112"/>
        <v>2000</v>
      </c>
      <c r="C3610">
        <v>367.47</v>
      </c>
      <c r="D3610">
        <f ca="1">VLOOKUP(B3610,Tabelle3!$A$2:$D$323,4,FALSE)</f>
        <v>368.41833333333335</v>
      </c>
      <c r="E3610">
        <f t="shared" ca="1" si="113"/>
        <v>0.89933611111109246</v>
      </c>
    </row>
    <row r="3611" spans="1:5" x14ac:dyDescent="0.3">
      <c r="A3611">
        <v>2000.7919999999999</v>
      </c>
      <c r="B3611">
        <f t="shared" si="112"/>
        <v>2000</v>
      </c>
      <c r="C3611">
        <v>367.52</v>
      </c>
      <c r="D3611">
        <f ca="1">VLOOKUP(B3611,Tabelle3!$A$2:$D$323,4,FALSE)</f>
        <v>368.41833333333335</v>
      </c>
      <c r="E3611">
        <f t="shared" ca="1" si="113"/>
        <v>0.8070027777778418</v>
      </c>
    </row>
    <row r="3612" spans="1:5" x14ac:dyDescent="0.3">
      <c r="A3612">
        <v>2000.875</v>
      </c>
      <c r="B3612">
        <f t="shared" si="112"/>
        <v>2000</v>
      </c>
      <c r="C3612">
        <v>368.25</v>
      </c>
      <c r="D3612">
        <f ca="1">VLOOKUP(B3612,Tabelle3!$A$2:$D$323,4,FALSE)</f>
        <v>368.41833333333335</v>
      </c>
      <c r="E3612">
        <f t="shared" ca="1" si="113"/>
        <v>2.8336111111116981E-2</v>
      </c>
    </row>
    <row r="3613" spans="1:5" x14ac:dyDescent="0.3">
      <c r="A3613">
        <v>2000.9580000000001</v>
      </c>
      <c r="B3613">
        <f t="shared" si="112"/>
        <v>2000</v>
      </c>
      <c r="C3613">
        <v>368.9</v>
      </c>
      <c r="D3613">
        <f ca="1">VLOOKUP(B3613,Tabelle3!$A$2:$D$323,4,FALSE)</f>
        <v>368.41833333333335</v>
      </c>
      <c r="E3613">
        <f t="shared" ca="1" si="113"/>
        <v>0.23200277777773909</v>
      </c>
    </row>
    <row r="3614" spans="1:5" x14ac:dyDescent="0.3">
      <c r="A3614">
        <v>2001.0419999999999</v>
      </c>
      <c r="B3614">
        <f t="shared" si="112"/>
        <v>2001</v>
      </c>
      <c r="C3614">
        <v>369.34</v>
      </c>
      <c r="D3614">
        <f ca="1">VLOOKUP(B3614,Tabelle3!$A$2:$D$323,4,FALSE)</f>
        <v>370.01833333333337</v>
      </c>
      <c r="E3614">
        <f t="shared" ca="1" si="113"/>
        <v>0.46013611111119956</v>
      </c>
    </row>
    <row r="3615" spans="1:5" x14ac:dyDescent="0.3">
      <c r="A3615">
        <v>2001.125</v>
      </c>
      <c r="B3615">
        <f t="shared" si="112"/>
        <v>2001</v>
      </c>
      <c r="C3615">
        <v>369.68</v>
      </c>
      <c r="D3615">
        <f ca="1">VLOOKUP(B3615,Tabelle3!$A$2:$D$323,4,FALSE)</f>
        <v>370.01833333333337</v>
      </c>
      <c r="E3615">
        <f t="shared" ca="1" si="113"/>
        <v>0.11446944444446701</v>
      </c>
    </row>
    <row r="3616" spans="1:5" x14ac:dyDescent="0.3">
      <c r="A3616">
        <v>2001.2080000000001</v>
      </c>
      <c r="B3616">
        <f t="shared" si="112"/>
        <v>2001</v>
      </c>
      <c r="C3616">
        <v>370.14</v>
      </c>
      <c r="D3616">
        <f ca="1">VLOOKUP(B3616,Tabelle3!$A$2:$D$323,4,FALSE)</f>
        <v>370.01833333333337</v>
      </c>
      <c r="E3616">
        <f t="shared" ca="1" si="113"/>
        <v>1.4802777777764684E-2</v>
      </c>
    </row>
    <row r="3617" spans="1:5" x14ac:dyDescent="0.3">
      <c r="A3617">
        <v>2001.2919999999999</v>
      </c>
      <c r="B3617">
        <f t="shared" si="112"/>
        <v>2001</v>
      </c>
      <c r="C3617">
        <v>370.55</v>
      </c>
      <c r="D3617">
        <f ca="1">VLOOKUP(B3617,Tabelle3!$A$2:$D$323,4,FALSE)</f>
        <v>370.01833333333337</v>
      </c>
      <c r="E3617">
        <f t="shared" ca="1" si="113"/>
        <v>0.28266944444441383</v>
      </c>
    </row>
    <row r="3618" spans="1:5" x14ac:dyDescent="0.3">
      <c r="A3618">
        <v>2001.375</v>
      </c>
      <c r="B3618">
        <f t="shared" si="112"/>
        <v>2001</v>
      </c>
      <c r="C3618">
        <v>370.93</v>
      </c>
      <c r="D3618">
        <f ca="1">VLOOKUP(B3618,Tabelle3!$A$2:$D$323,4,FALSE)</f>
        <v>370.01833333333337</v>
      </c>
      <c r="E3618">
        <f t="shared" ca="1" si="113"/>
        <v>0.83113611111105035</v>
      </c>
    </row>
    <row r="3619" spans="1:5" x14ac:dyDescent="0.3">
      <c r="A3619">
        <v>2001.4580000000001</v>
      </c>
      <c r="B3619">
        <f t="shared" si="112"/>
        <v>2001</v>
      </c>
      <c r="C3619">
        <v>370.8</v>
      </c>
      <c r="D3619">
        <f ca="1">VLOOKUP(B3619,Tabelle3!$A$2:$D$323,4,FALSE)</f>
        <v>370.01833333333337</v>
      </c>
      <c r="E3619">
        <f t="shared" ca="1" si="113"/>
        <v>0.61100277777773271</v>
      </c>
    </row>
    <row r="3620" spans="1:5" x14ac:dyDescent="0.3">
      <c r="A3620">
        <v>2001.5419999999999</v>
      </c>
      <c r="B3620">
        <f t="shared" si="112"/>
        <v>2001</v>
      </c>
      <c r="C3620">
        <v>370.31</v>
      </c>
      <c r="D3620">
        <f ca="1">VLOOKUP(B3620,Tabelle3!$A$2:$D$323,4,FALSE)</f>
        <v>370.01833333333337</v>
      </c>
      <c r="E3620">
        <f t="shared" ca="1" si="113"/>
        <v>8.506944444442234E-2</v>
      </c>
    </row>
    <row r="3621" spans="1:5" x14ac:dyDescent="0.3">
      <c r="A3621">
        <v>2001.625</v>
      </c>
      <c r="B3621">
        <f t="shared" si="112"/>
        <v>2001</v>
      </c>
      <c r="C3621">
        <v>369.56</v>
      </c>
      <c r="D3621">
        <f ca="1">VLOOKUP(B3621,Tabelle3!$A$2:$D$323,4,FALSE)</f>
        <v>370.01833333333337</v>
      </c>
      <c r="E3621">
        <f t="shared" ca="1" si="113"/>
        <v>0.21006944444447917</v>
      </c>
    </row>
    <row r="3622" spans="1:5" x14ac:dyDescent="0.3">
      <c r="A3622">
        <v>2001.7080000000001</v>
      </c>
      <c r="B3622">
        <f t="shared" si="112"/>
        <v>2001</v>
      </c>
      <c r="C3622">
        <v>369</v>
      </c>
      <c r="D3622">
        <f ca="1">VLOOKUP(B3622,Tabelle3!$A$2:$D$323,4,FALSE)</f>
        <v>370.01833333333337</v>
      </c>
      <c r="E3622">
        <f t="shared" ca="1" si="113"/>
        <v>1.0370027777778597</v>
      </c>
    </row>
    <row r="3623" spans="1:5" x14ac:dyDescent="0.3">
      <c r="A3623">
        <v>2001.7919999999999</v>
      </c>
      <c r="B3623">
        <f t="shared" si="112"/>
        <v>2001</v>
      </c>
      <c r="C3623">
        <v>369.31</v>
      </c>
      <c r="D3623">
        <f ca="1">VLOOKUP(B3623,Tabelle3!$A$2:$D$323,4,FALSE)</f>
        <v>370.01833333333337</v>
      </c>
      <c r="E3623">
        <f t="shared" ca="1" si="113"/>
        <v>0.50173611111116478</v>
      </c>
    </row>
    <row r="3624" spans="1:5" x14ac:dyDescent="0.3">
      <c r="A3624">
        <v>2001.875</v>
      </c>
      <c r="B3624">
        <f t="shared" si="112"/>
        <v>2001</v>
      </c>
      <c r="C3624">
        <v>369.98</v>
      </c>
      <c r="D3624">
        <f ca="1">VLOOKUP(B3624,Tabelle3!$A$2:$D$323,4,FALSE)</f>
        <v>370.01833333333337</v>
      </c>
      <c r="E3624">
        <f t="shared" ca="1" si="113"/>
        <v>1.4694444444461295E-3</v>
      </c>
    </row>
    <row r="3625" spans="1:5" x14ac:dyDescent="0.3">
      <c r="A3625">
        <v>2001.9580000000001</v>
      </c>
      <c r="B3625">
        <f t="shared" si="112"/>
        <v>2001</v>
      </c>
      <c r="C3625">
        <v>370.62</v>
      </c>
      <c r="D3625">
        <f ca="1">VLOOKUP(B3625,Tabelle3!$A$2:$D$323,4,FALSE)</f>
        <v>370.01833333333337</v>
      </c>
      <c r="E3625">
        <f t="shared" ca="1" si="113"/>
        <v>0.36200277777773493</v>
      </c>
    </row>
    <row r="3626" spans="1:5" x14ac:dyDescent="0.3">
      <c r="A3626">
        <v>2002.0419999999999</v>
      </c>
      <c r="B3626">
        <f t="shared" si="112"/>
        <v>2002</v>
      </c>
      <c r="C3626">
        <v>371.16</v>
      </c>
      <c r="D3626">
        <f ca="1">VLOOKUP(B3626,Tabelle3!$A$2:$D$323,4,FALSE)</f>
        <v>372.1466666666667</v>
      </c>
      <c r="E3626">
        <f t="shared" ca="1" si="113"/>
        <v>0.97351111111113509</v>
      </c>
    </row>
    <row r="3627" spans="1:5" x14ac:dyDescent="0.3">
      <c r="A3627">
        <v>2002.125</v>
      </c>
      <c r="B3627">
        <f t="shared" si="112"/>
        <v>2002</v>
      </c>
      <c r="C3627">
        <v>371.47</v>
      </c>
      <c r="D3627">
        <f ca="1">VLOOKUP(B3627,Tabelle3!$A$2:$D$323,4,FALSE)</f>
        <v>372.1466666666667</v>
      </c>
      <c r="E3627">
        <f t="shared" ca="1" si="113"/>
        <v>0.4578777777777911</v>
      </c>
    </row>
    <row r="3628" spans="1:5" x14ac:dyDescent="0.3">
      <c r="A3628">
        <v>2002.2080000000001</v>
      </c>
      <c r="B3628">
        <f t="shared" si="112"/>
        <v>2002</v>
      </c>
      <c r="C3628">
        <v>371.97</v>
      </c>
      <c r="D3628">
        <f ca="1">VLOOKUP(B3628,Tabelle3!$A$2:$D$323,4,FALSE)</f>
        <v>372.1466666666667</v>
      </c>
      <c r="E3628">
        <f t="shared" ca="1" si="113"/>
        <v>3.1211111111114593E-2</v>
      </c>
    </row>
    <row r="3629" spans="1:5" x14ac:dyDescent="0.3">
      <c r="A3629">
        <v>2002.2919999999999</v>
      </c>
      <c r="B3629">
        <f t="shared" si="112"/>
        <v>2002</v>
      </c>
      <c r="C3629">
        <v>372.5</v>
      </c>
      <c r="D3629">
        <f ca="1">VLOOKUP(B3629,Tabelle3!$A$2:$D$323,4,FALSE)</f>
        <v>372.1466666666667</v>
      </c>
      <c r="E3629">
        <f t="shared" ca="1" si="113"/>
        <v>0.1248444444444182</v>
      </c>
    </row>
    <row r="3630" spans="1:5" x14ac:dyDescent="0.3">
      <c r="A3630">
        <v>2002.375</v>
      </c>
      <c r="B3630">
        <f t="shared" si="112"/>
        <v>2002</v>
      </c>
      <c r="C3630">
        <v>373.01</v>
      </c>
      <c r="D3630">
        <f ca="1">VLOOKUP(B3630,Tabelle3!$A$2:$D$323,4,FALSE)</f>
        <v>372.1466666666667</v>
      </c>
      <c r="E3630">
        <f t="shared" ca="1" si="113"/>
        <v>0.74534444444436465</v>
      </c>
    </row>
    <row r="3631" spans="1:5" x14ac:dyDescent="0.3">
      <c r="A3631">
        <v>2002.4580000000001</v>
      </c>
      <c r="B3631">
        <f t="shared" si="112"/>
        <v>2002</v>
      </c>
      <c r="C3631">
        <v>373.09</v>
      </c>
      <c r="D3631">
        <f ca="1">VLOOKUP(B3631,Tabelle3!$A$2:$D$323,4,FALSE)</f>
        <v>372.1466666666667</v>
      </c>
      <c r="E3631">
        <f t="shared" ca="1" si="113"/>
        <v>0.88987777777766053</v>
      </c>
    </row>
    <row r="3632" spans="1:5" x14ac:dyDescent="0.3">
      <c r="A3632">
        <v>2002.5419999999999</v>
      </c>
      <c r="B3632">
        <f t="shared" si="112"/>
        <v>2002</v>
      </c>
      <c r="C3632">
        <v>372.59</v>
      </c>
      <c r="D3632">
        <f ca="1">VLOOKUP(B3632,Tabelle3!$A$2:$D$323,4,FALSE)</f>
        <v>372.1466666666667</v>
      </c>
      <c r="E3632">
        <f t="shared" ca="1" si="113"/>
        <v>0.19654444444438934</v>
      </c>
    </row>
    <row r="3633" spans="1:5" x14ac:dyDescent="0.3">
      <c r="A3633">
        <v>2002.625</v>
      </c>
      <c r="B3633">
        <f t="shared" si="112"/>
        <v>2002</v>
      </c>
      <c r="C3633">
        <v>371.8</v>
      </c>
      <c r="D3633">
        <f ca="1">VLOOKUP(B3633,Tabelle3!$A$2:$D$323,4,FALSE)</f>
        <v>372.1466666666667</v>
      </c>
      <c r="E3633">
        <f t="shared" ca="1" si="113"/>
        <v>0.12017777777779565</v>
      </c>
    </row>
    <row r="3634" spans="1:5" x14ac:dyDescent="0.3">
      <c r="A3634">
        <v>2002.7080000000001</v>
      </c>
      <c r="B3634">
        <f t="shared" si="112"/>
        <v>2002</v>
      </c>
      <c r="C3634">
        <v>371.44</v>
      </c>
      <c r="D3634">
        <f ca="1">VLOOKUP(B3634,Tabelle3!$A$2:$D$323,4,FALSE)</f>
        <v>372.1466666666667</v>
      </c>
      <c r="E3634">
        <f t="shared" ca="1" si="113"/>
        <v>0.49937777777783349</v>
      </c>
    </row>
    <row r="3635" spans="1:5" x14ac:dyDescent="0.3">
      <c r="A3635">
        <v>2002.7919999999999</v>
      </c>
      <c r="B3635">
        <f t="shared" si="112"/>
        <v>2002</v>
      </c>
      <c r="C3635">
        <v>371.45</v>
      </c>
      <c r="D3635">
        <f ca="1">VLOOKUP(B3635,Tabelle3!$A$2:$D$323,4,FALSE)</f>
        <v>372.1466666666667</v>
      </c>
      <c r="E3635">
        <f t="shared" ca="1" si="113"/>
        <v>0.48534444444451202</v>
      </c>
    </row>
    <row r="3636" spans="1:5" x14ac:dyDescent="0.3">
      <c r="A3636">
        <v>2002.875</v>
      </c>
      <c r="B3636">
        <f t="shared" si="112"/>
        <v>2002</v>
      </c>
      <c r="C3636">
        <v>372.28</v>
      </c>
      <c r="D3636">
        <f ca="1">VLOOKUP(B3636,Tabelle3!$A$2:$D$323,4,FALSE)</f>
        <v>372.1466666666667</v>
      </c>
      <c r="E3636">
        <f t="shared" ca="1" si="113"/>
        <v>1.7777777777760597E-2</v>
      </c>
    </row>
    <row r="3637" spans="1:5" x14ac:dyDescent="0.3">
      <c r="A3637">
        <v>2002.9580000000001</v>
      </c>
      <c r="B3637">
        <f t="shared" si="112"/>
        <v>2002</v>
      </c>
      <c r="C3637">
        <v>373</v>
      </c>
      <c r="D3637">
        <f ca="1">VLOOKUP(B3637,Tabelle3!$A$2:$D$323,4,FALSE)</f>
        <v>372.1466666666667</v>
      </c>
      <c r="E3637">
        <f t="shared" ca="1" si="113"/>
        <v>0.72817777777771442</v>
      </c>
    </row>
    <row r="3638" spans="1:5" x14ac:dyDescent="0.3">
      <c r="A3638">
        <v>2003.0419999999999</v>
      </c>
      <c r="B3638">
        <f t="shared" si="112"/>
        <v>2003</v>
      </c>
      <c r="C3638">
        <v>373.61</v>
      </c>
      <c r="D3638">
        <f ca="1">VLOOKUP(B3638,Tabelle3!$A$2:$D$323,4,FALSE)</f>
        <v>374.61500000000001</v>
      </c>
      <c r="E3638">
        <f t="shared" ca="1" si="113"/>
        <v>1.0100249999999908</v>
      </c>
    </row>
    <row r="3639" spans="1:5" x14ac:dyDescent="0.3">
      <c r="A3639">
        <v>2003.125</v>
      </c>
      <c r="B3639">
        <f t="shared" si="112"/>
        <v>2003</v>
      </c>
      <c r="C3639">
        <v>374.03</v>
      </c>
      <c r="D3639">
        <f ca="1">VLOOKUP(B3639,Tabelle3!$A$2:$D$323,4,FALSE)</f>
        <v>374.61500000000001</v>
      </c>
      <c r="E3639">
        <f t="shared" ca="1" si="113"/>
        <v>0.34222500000004258</v>
      </c>
    </row>
    <row r="3640" spans="1:5" x14ac:dyDescent="0.3">
      <c r="A3640">
        <v>2003.2080000000001</v>
      </c>
      <c r="B3640">
        <f t="shared" si="112"/>
        <v>2003</v>
      </c>
      <c r="C3640">
        <v>374.47</v>
      </c>
      <c r="D3640">
        <f ca="1">VLOOKUP(B3640,Tabelle3!$A$2:$D$323,4,FALSE)</f>
        <v>374.61500000000001</v>
      </c>
      <c r="E3640">
        <f t="shared" ca="1" si="113"/>
        <v>2.1024999999994725E-2</v>
      </c>
    </row>
    <row r="3641" spans="1:5" x14ac:dyDescent="0.3">
      <c r="A3641">
        <v>2003.2919999999999</v>
      </c>
      <c r="B3641">
        <f t="shared" si="112"/>
        <v>2003</v>
      </c>
      <c r="C3641">
        <v>375.17</v>
      </c>
      <c r="D3641">
        <f ca="1">VLOOKUP(B3641,Tabelle3!$A$2:$D$323,4,FALSE)</f>
        <v>374.61500000000001</v>
      </c>
      <c r="E3641">
        <f t="shared" ca="1" si="113"/>
        <v>0.3080250000000076</v>
      </c>
    </row>
    <row r="3642" spans="1:5" x14ac:dyDescent="0.3">
      <c r="A3642">
        <v>2003.375</v>
      </c>
      <c r="B3642">
        <f t="shared" si="112"/>
        <v>2003</v>
      </c>
      <c r="C3642">
        <v>375.75</v>
      </c>
      <c r="D3642">
        <f ca="1">VLOOKUP(B3642,Tabelle3!$A$2:$D$323,4,FALSE)</f>
        <v>374.61500000000001</v>
      </c>
      <c r="E3642">
        <f t="shared" ca="1" si="113"/>
        <v>1.2882249999999793</v>
      </c>
    </row>
    <row r="3643" spans="1:5" x14ac:dyDescent="0.3">
      <c r="A3643">
        <v>2003.4580000000001</v>
      </c>
      <c r="B3643">
        <f t="shared" si="112"/>
        <v>2003</v>
      </c>
      <c r="C3643">
        <v>375.77</v>
      </c>
      <c r="D3643">
        <f ca="1">VLOOKUP(B3643,Tabelle3!$A$2:$D$323,4,FALSE)</f>
        <v>374.61500000000001</v>
      </c>
      <c r="E3643">
        <f t="shared" ca="1" si="113"/>
        <v>1.334024999999937</v>
      </c>
    </row>
    <row r="3644" spans="1:5" x14ac:dyDescent="0.3">
      <c r="A3644">
        <v>2003.5419999999999</v>
      </c>
      <c r="B3644">
        <f t="shared" si="112"/>
        <v>2003</v>
      </c>
      <c r="C3644">
        <v>375.15</v>
      </c>
      <c r="D3644">
        <f ca="1">VLOOKUP(B3644,Tabelle3!$A$2:$D$323,4,FALSE)</f>
        <v>374.61500000000001</v>
      </c>
      <c r="E3644">
        <f t="shared" ca="1" si="113"/>
        <v>0.28622499999996592</v>
      </c>
    </row>
    <row r="3645" spans="1:5" x14ac:dyDescent="0.3">
      <c r="A3645">
        <v>2003.625</v>
      </c>
      <c r="B3645">
        <f t="shared" si="112"/>
        <v>2003</v>
      </c>
      <c r="C3645">
        <v>374.23</v>
      </c>
      <c r="D3645">
        <f ca="1">VLOOKUP(B3645,Tabelle3!$A$2:$D$323,4,FALSE)</f>
        <v>374.61500000000001</v>
      </c>
      <c r="E3645">
        <f t="shared" ca="1" si="113"/>
        <v>0.148224999999993</v>
      </c>
    </row>
    <row r="3646" spans="1:5" x14ac:dyDescent="0.3">
      <c r="A3646">
        <v>2003.7080000000001</v>
      </c>
      <c r="B3646">
        <f t="shared" si="112"/>
        <v>2003</v>
      </c>
      <c r="C3646">
        <v>373.78</v>
      </c>
      <c r="D3646">
        <f ca="1">VLOOKUP(B3646,Tabelle3!$A$2:$D$323,4,FALSE)</f>
        <v>374.61500000000001</v>
      </c>
      <c r="E3646">
        <f t="shared" ca="1" si="113"/>
        <v>0.69722500000006071</v>
      </c>
    </row>
    <row r="3647" spans="1:5" x14ac:dyDescent="0.3">
      <c r="A3647">
        <v>2003.7919999999999</v>
      </c>
      <c r="B3647">
        <f t="shared" si="112"/>
        <v>2003</v>
      </c>
      <c r="C3647">
        <v>373.76</v>
      </c>
      <c r="D3647">
        <f ca="1">VLOOKUP(B3647,Tabelle3!$A$2:$D$323,4,FALSE)</f>
        <v>374.61500000000001</v>
      </c>
      <c r="E3647">
        <f t="shared" ca="1" si="113"/>
        <v>0.73102500000003112</v>
      </c>
    </row>
    <row r="3648" spans="1:5" x14ac:dyDescent="0.3">
      <c r="A3648">
        <v>2003.875</v>
      </c>
      <c r="B3648">
        <f t="shared" si="112"/>
        <v>2003</v>
      </c>
      <c r="C3648">
        <v>374.49</v>
      </c>
      <c r="D3648">
        <f ca="1">VLOOKUP(B3648,Tabelle3!$A$2:$D$323,4,FALSE)</f>
        <v>374.61500000000001</v>
      </c>
      <c r="E3648">
        <f t="shared" ca="1" si="113"/>
        <v>1.5625E-2</v>
      </c>
    </row>
    <row r="3649" spans="1:5" x14ac:dyDescent="0.3">
      <c r="A3649">
        <v>2003.9580000000001</v>
      </c>
      <c r="B3649">
        <f t="shared" si="112"/>
        <v>2003</v>
      </c>
      <c r="C3649">
        <v>375.17</v>
      </c>
      <c r="D3649">
        <f ca="1">VLOOKUP(B3649,Tabelle3!$A$2:$D$323,4,FALSE)</f>
        <v>374.61500000000001</v>
      </c>
      <c r="E3649">
        <f t="shared" ca="1" si="113"/>
        <v>0.3080250000000076</v>
      </c>
    </row>
    <row r="3650" spans="1:5" x14ac:dyDescent="0.3">
      <c r="A3650">
        <v>2004.0419999999999</v>
      </c>
      <c r="B3650">
        <f t="shared" si="112"/>
        <v>2004</v>
      </c>
      <c r="C3650">
        <v>375.62</v>
      </c>
      <c r="D3650">
        <f ca="1">VLOOKUP(B3650,Tabelle3!$A$2:$D$323,4,FALSE)</f>
        <v>376.33416666666659</v>
      </c>
      <c r="E3650">
        <f t="shared" ca="1" si="113"/>
        <v>0.51003402777766194</v>
      </c>
    </row>
    <row r="3651" spans="1:5" x14ac:dyDescent="0.3">
      <c r="A3651">
        <v>2004.125</v>
      </c>
      <c r="B3651">
        <f t="shared" ref="B3651:B3714" si="114">INT(A3651)</f>
        <v>2004</v>
      </c>
      <c r="C3651">
        <v>375.99</v>
      </c>
      <c r="D3651">
        <f ca="1">VLOOKUP(B3651,Tabelle3!$A$2:$D$323,4,FALSE)</f>
        <v>376.33416666666659</v>
      </c>
      <c r="E3651">
        <f t="shared" ref="E3651:E3714" ca="1" si="115">(C3651-D3651)^2</f>
        <v>0.1184506944443855</v>
      </c>
    </row>
    <row r="3652" spans="1:5" x14ac:dyDescent="0.3">
      <c r="A3652">
        <v>2004.2080000000001</v>
      </c>
      <c r="B3652">
        <f t="shared" si="114"/>
        <v>2004</v>
      </c>
      <c r="C3652">
        <v>376.5</v>
      </c>
      <c r="D3652">
        <f ca="1">VLOOKUP(B3652,Tabelle3!$A$2:$D$323,4,FALSE)</f>
        <v>376.33416666666659</v>
      </c>
      <c r="E3652">
        <f t="shared" ca="1" si="115"/>
        <v>2.7500694444469832E-2</v>
      </c>
    </row>
    <row r="3653" spans="1:5" x14ac:dyDescent="0.3">
      <c r="A3653">
        <v>2004.2919999999999</v>
      </c>
      <c r="B3653">
        <f t="shared" si="114"/>
        <v>2004</v>
      </c>
      <c r="C3653">
        <v>377.33</v>
      </c>
      <c r="D3653">
        <f ca="1">VLOOKUP(B3653,Tabelle3!$A$2:$D$323,4,FALSE)</f>
        <v>376.33416666666659</v>
      </c>
      <c r="E3653">
        <f t="shared" ca="1" si="115"/>
        <v>0.99168402777789855</v>
      </c>
    </row>
    <row r="3654" spans="1:5" x14ac:dyDescent="0.3">
      <c r="A3654">
        <v>2004.375</v>
      </c>
      <c r="B3654">
        <f t="shared" si="114"/>
        <v>2004</v>
      </c>
      <c r="C3654">
        <v>377.6</v>
      </c>
      <c r="D3654">
        <f ca="1">VLOOKUP(B3654,Tabelle3!$A$2:$D$323,4,FALSE)</f>
        <v>376.33416666666659</v>
      </c>
      <c r="E3654">
        <f t="shared" ca="1" si="115"/>
        <v>1.6023340277780291</v>
      </c>
    </row>
    <row r="3655" spans="1:5" x14ac:dyDescent="0.3">
      <c r="A3655">
        <v>2004.4580000000001</v>
      </c>
      <c r="B3655">
        <f t="shared" si="114"/>
        <v>2004</v>
      </c>
      <c r="C3655">
        <v>377.31</v>
      </c>
      <c r="D3655">
        <f ca="1">VLOOKUP(B3655,Tabelle3!$A$2:$D$323,4,FALSE)</f>
        <v>376.33416666666659</v>
      </c>
      <c r="E3655">
        <f t="shared" ca="1" si="115"/>
        <v>0.95225069444459831</v>
      </c>
    </row>
    <row r="3656" spans="1:5" x14ac:dyDescent="0.3">
      <c r="A3656">
        <v>2004.5419999999999</v>
      </c>
      <c r="B3656">
        <f t="shared" si="114"/>
        <v>2004</v>
      </c>
      <c r="C3656">
        <v>376.42</v>
      </c>
      <c r="D3656">
        <f ca="1">VLOOKUP(B3656,Tabelle3!$A$2:$D$323,4,FALSE)</f>
        <v>376.33416666666659</v>
      </c>
      <c r="E3656">
        <f t="shared" ca="1" si="115"/>
        <v>7.3673611111269846E-3</v>
      </c>
    </row>
    <row r="3657" spans="1:5" x14ac:dyDescent="0.3">
      <c r="A3657">
        <v>2004.625</v>
      </c>
      <c r="B3657">
        <f t="shared" si="114"/>
        <v>2004</v>
      </c>
      <c r="C3657">
        <v>375.93</v>
      </c>
      <c r="D3657">
        <f ca="1">VLOOKUP(B3657,Tabelle3!$A$2:$D$323,4,FALSE)</f>
        <v>376.33416666666659</v>
      </c>
      <c r="E3657">
        <f t="shared" ca="1" si="115"/>
        <v>0.16335069444437705</v>
      </c>
    </row>
    <row r="3658" spans="1:5" x14ac:dyDescent="0.3">
      <c r="A3658">
        <v>2004.7080000000001</v>
      </c>
      <c r="B3658">
        <f t="shared" si="114"/>
        <v>2004</v>
      </c>
      <c r="C3658">
        <v>375.19</v>
      </c>
      <c r="D3658">
        <f ca="1">VLOOKUP(B3658,Tabelle3!$A$2:$D$323,4,FALSE)</f>
        <v>376.33416666666659</v>
      </c>
      <c r="E3658">
        <f t="shared" ca="1" si="115"/>
        <v>1.3091173611109412</v>
      </c>
    </row>
    <row r="3659" spans="1:5" x14ac:dyDescent="0.3">
      <c r="A3659">
        <v>2004.7919999999999</v>
      </c>
      <c r="B3659">
        <f t="shared" si="114"/>
        <v>2004</v>
      </c>
      <c r="C3659">
        <v>375.29</v>
      </c>
      <c r="D3659">
        <f ca="1">VLOOKUP(B3659,Tabelle3!$A$2:$D$323,4,FALSE)</f>
        <v>376.33416666666659</v>
      </c>
      <c r="E3659">
        <f t="shared" ca="1" si="115"/>
        <v>1.0902840277775752</v>
      </c>
    </row>
    <row r="3660" spans="1:5" x14ac:dyDescent="0.3">
      <c r="A3660">
        <v>2004.875</v>
      </c>
      <c r="B3660">
        <f t="shared" si="114"/>
        <v>2004</v>
      </c>
      <c r="C3660">
        <v>376.09</v>
      </c>
      <c r="D3660">
        <f ca="1">VLOOKUP(B3660,Tabelle3!$A$2:$D$323,4,FALSE)</f>
        <v>376.33416666666659</v>
      </c>
      <c r="E3660">
        <f t="shared" ca="1" si="115"/>
        <v>5.9617361111085947E-2</v>
      </c>
    </row>
    <row r="3661" spans="1:5" x14ac:dyDescent="0.3">
      <c r="A3661">
        <v>2004.9580000000001</v>
      </c>
      <c r="B3661">
        <f t="shared" si="114"/>
        <v>2004</v>
      </c>
      <c r="C3661">
        <v>376.74</v>
      </c>
      <c r="D3661">
        <f ca="1">VLOOKUP(B3661,Tabelle3!$A$2:$D$323,4,FALSE)</f>
        <v>376.33416666666659</v>
      </c>
      <c r="E3661">
        <f t="shared" ca="1" si="115"/>
        <v>0.16470069444451396</v>
      </c>
    </row>
    <row r="3662" spans="1:5" x14ac:dyDescent="0.3">
      <c r="A3662">
        <v>2005.0419999999999</v>
      </c>
      <c r="B3662">
        <f t="shared" si="114"/>
        <v>2005</v>
      </c>
      <c r="C3662">
        <v>377.18</v>
      </c>
      <c r="D3662">
        <f ca="1">VLOOKUP(B3662,Tabelle3!$A$2:$D$323,4,FALSE)</f>
        <v>378.45166666666665</v>
      </c>
      <c r="E3662">
        <f t="shared" ca="1" si="115"/>
        <v>1.6171361111110609</v>
      </c>
    </row>
    <row r="3663" spans="1:5" x14ac:dyDescent="0.3">
      <c r="A3663">
        <v>2005.125</v>
      </c>
      <c r="B3663">
        <f t="shared" si="114"/>
        <v>2005</v>
      </c>
      <c r="C3663">
        <v>377.71</v>
      </c>
      <c r="D3663">
        <f ca="1">VLOOKUP(B3663,Tabelle3!$A$2:$D$323,4,FALSE)</f>
        <v>378.45166666666665</v>
      </c>
      <c r="E3663">
        <f t="shared" ca="1" si="115"/>
        <v>0.55006944444445571</v>
      </c>
    </row>
    <row r="3664" spans="1:5" x14ac:dyDescent="0.3">
      <c r="A3664">
        <v>2005.2080000000001</v>
      </c>
      <c r="B3664">
        <f t="shared" si="114"/>
        <v>2005</v>
      </c>
      <c r="C3664">
        <v>378.24</v>
      </c>
      <c r="D3664">
        <f ca="1">VLOOKUP(B3664,Tabelle3!$A$2:$D$323,4,FALSE)</f>
        <v>378.45166666666665</v>
      </c>
      <c r="E3664">
        <f t="shared" ca="1" si="115"/>
        <v>4.4802777777768477E-2</v>
      </c>
    </row>
    <row r="3665" spans="1:5" x14ac:dyDescent="0.3">
      <c r="A3665">
        <v>2005.2919999999999</v>
      </c>
      <c r="B3665">
        <f t="shared" si="114"/>
        <v>2005</v>
      </c>
      <c r="C3665">
        <v>379.15</v>
      </c>
      <c r="D3665">
        <f ca="1">VLOOKUP(B3665,Tabelle3!$A$2:$D$323,4,FALSE)</f>
        <v>378.45166666666665</v>
      </c>
      <c r="E3665">
        <f t="shared" ca="1" si="115"/>
        <v>0.48766944444443067</v>
      </c>
    </row>
    <row r="3666" spans="1:5" x14ac:dyDescent="0.3">
      <c r="A3666">
        <v>2005.375</v>
      </c>
      <c r="B3666">
        <f t="shared" si="114"/>
        <v>2005</v>
      </c>
      <c r="C3666">
        <v>379.44</v>
      </c>
      <c r="D3666">
        <f ca="1">VLOOKUP(B3666,Tabelle3!$A$2:$D$323,4,FALSE)</f>
        <v>378.45166666666665</v>
      </c>
      <c r="E3666">
        <f t="shared" ca="1" si="115"/>
        <v>0.97680277777779878</v>
      </c>
    </row>
    <row r="3667" spans="1:5" x14ac:dyDescent="0.3">
      <c r="A3667">
        <v>2005.4580000000001</v>
      </c>
      <c r="B3667">
        <f t="shared" si="114"/>
        <v>2005</v>
      </c>
      <c r="C3667">
        <v>379.6</v>
      </c>
      <c r="D3667">
        <f ca="1">VLOOKUP(B3667,Tabelle3!$A$2:$D$323,4,FALSE)</f>
        <v>378.45166666666665</v>
      </c>
      <c r="E3667">
        <f t="shared" ca="1" si="115"/>
        <v>1.3186694444445262</v>
      </c>
    </row>
    <row r="3668" spans="1:5" x14ac:dyDescent="0.3">
      <c r="A3668">
        <v>2005.5419999999999</v>
      </c>
      <c r="B3668">
        <f t="shared" si="114"/>
        <v>2005</v>
      </c>
      <c r="C3668">
        <v>379.11</v>
      </c>
      <c r="D3668">
        <f ca="1">VLOOKUP(B3668,Tabelle3!$A$2:$D$323,4,FALSE)</f>
        <v>378.45166666666665</v>
      </c>
      <c r="E3668">
        <f t="shared" ca="1" si="115"/>
        <v>0.43340277777781272</v>
      </c>
    </row>
    <row r="3669" spans="1:5" x14ac:dyDescent="0.3">
      <c r="A3669">
        <v>2005.625</v>
      </c>
      <c r="B3669">
        <f t="shared" si="114"/>
        <v>2005</v>
      </c>
      <c r="C3669">
        <v>378.33</v>
      </c>
      <c r="D3669">
        <f ca="1">VLOOKUP(B3669,Tabelle3!$A$2:$D$323,4,FALSE)</f>
        <v>378.45166666666665</v>
      </c>
      <c r="E3669">
        <f t="shared" ca="1" si="115"/>
        <v>1.4802777777778515E-2</v>
      </c>
    </row>
    <row r="3670" spans="1:5" x14ac:dyDescent="0.3">
      <c r="A3670">
        <v>2005.7080000000001</v>
      </c>
      <c r="B3670">
        <f t="shared" si="114"/>
        <v>2005</v>
      </c>
      <c r="C3670">
        <v>377.47</v>
      </c>
      <c r="D3670">
        <f ca="1">VLOOKUP(B3670,Tabelle3!$A$2:$D$323,4,FALSE)</f>
        <v>378.45166666666665</v>
      </c>
      <c r="E3670">
        <f t="shared" ca="1" si="115"/>
        <v>0.96366944444436553</v>
      </c>
    </row>
    <row r="3671" spans="1:5" x14ac:dyDescent="0.3">
      <c r="A3671">
        <v>2005.7919999999999</v>
      </c>
      <c r="B3671">
        <f t="shared" si="114"/>
        <v>2005</v>
      </c>
      <c r="C3671">
        <v>377.67</v>
      </c>
      <c r="D3671">
        <f ca="1">VLOOKUP(B3671,Tabelle3!$A$2:$D$323,4,FALSE)</f>
        <v>378.45166666666665</v>
      </c>
      <c r="E3671">
        <f t="shared" ca="1" si="115"/>
        <v>0.61100277777773271</v>
      </c>
    </row>
    <row r="3672" spans="1:5" x14ac:dyDescent="0.3">
      <c r="A3672">
        <v>2005.875</v>
      </c>
      <c r="B3672">
        <f t="shared" si="114"/>
        <v>2005</v>
      </c>
      <c r="C3672">
        <v>378.32</v>
      </c>
      <c r="D3672">
        <f ca="1">VLOOKUP(B3672,Tabelle3!$A$2:$D$323,4,FALSE)</f>
        <v>378.45166666666665</v>
      </c>
      <c r="E3672">
        <f t="shared" ca="1" si="115"/>
        <v>1.7336111111109515E-2</v>
      </c>
    </row>
    <row r="3673" spans="1:5" x14ac:dyDescent="0.3">
      <c r="A3673">
        <v>2005.9580000000001</v>
      </c>
      <c r="B3673">
        <f t="shared" si="114"/>
        <v>2005</v>
      </c>
      <c r="C3673">
        <v>379.2</v>
      </c>
      <c r="D3673">
        <f ca="1">VLOOKUP(B3673,Tabelle3!$A$2:$D$323,4,FALSE)</f>
        <v>378.45166666666665</v>
      </c>
      <c r="E3673">
        <f t="shared" ca="1" si="115"/>
        <v>0.56000277777778007</v>
      </c>
    </row>
    <row r="3674" spans="1:5" x14ac:dyDescent="0.3">
      <c r="A3674">
        <v>2006.0419999999999</v>
      </c>
      <c r="B3674">
        <f t="shared" si="114"/>
        <v>2006</v>
      </c>
      <c r="C3674">
        <v>379.79</v>
      </c>
      <c r="D3674">
        <f ca="1">VLOOKUP(B3674,Tabelle3!$A$2:$D$323,4,FALSE)</f>
        <v>380.51250000000005</v>
      </c>
      <c r="E3674">
        <f t="shared" ca="1" si="115"/>
        <v>0.52200625000003609</v>
      </c>
    </row>
    <row r="3675" spans="1:5" x14ac:dyDescent="0.3">
      <c r="A3675">
        <v>2006.125</v>
      </c>
      <c r="B3675">
        <f t="shared" si="114"/>
        <v>2006</v>
      </c>
      <c r="C3675">
        <v>380.15</v>
      </c>
      <c r="D3675">
        <f ca="1">VLOOKUP(B3675,Tabelle3!$A$2:$D$323,4,FALSE)</f>
        <v>380.51250000000005</v>
      </c>
      <c r="E3675">
        <f t="shared" ca="1" si="115"/>
        <v>0.13140625000004946</v>
      </c>
    </row>
    <row r="3676" spans="1:5" x14ac:dyDescent="0.3">
      <c r="A3676">
        <v>2006.2080000000001</v>
      </c>
      <c r="B3676">
        <f t="shared" si="114"/>
        <v>2006</v>
      </c>
      <c r="C3676">
        <v>380.44</v>
      </c>
      <c r="D3676">
        <f ca="1">VLOOKUP(B3676,Tabelle3!$A$2:$D$323,4,FALSE)</f>
        <v>380.51250000000005</v>
      </c>
      <c r="E3676">
        <f t="shared" ca="1" si="115"/>
        <v>5.2562500000069238E-3</v>
      </c>
    </row>
    <row r="3677" spans="1:5" x14ac:dyDescent="0.3">
      <c r="A3677">
        <v>2006.2919999999999</v>
      </c>
      <c r="B3677">
        <f t="shared" si="114"/>
        <v>2006</v>
      </c>
      <c r="C3677">
        <v>381.52</v>
      </c>
      <c r="D3677">
        <f ca="1">VLOOKUP(B3677,Tabelle3!$A$2:$D$323,4,FALSE)</f>
        <v>380.51250000000005</v>
      </c>
      <c r="E3677">
        <f t="shared" ca="1" si="115"/>
        <v>1.0150562499998717</v>
      </c>
    </row>
    <row r="3678" spans="1:5" x14ac:dyDescent="0.3">
      <c r="A3678">
        <v>2006.375</v>
      </c>
      <c r="B3678">
        <f t="shared" si="114"/>
        <v>2006</v>
      </c>
      <c r="C3678">
        <v>381.85</v>
      </c>
      <c r="D3678">
        <f ca="1">VLOOKUP(B3678,Tabelle3!$A$2:$D$323,4,FALSE)</f>
        <v>380.51250000000005</v>
      </c>
      <c r="E3678">
        <f t="shared" ca="1" si="115"/>
        <v>1.7889062499999391</v>
      </c>
    </row>
    <row r="3679" spans="1:5" x14ac:dyDescent="0.3">
      <c r="A3679">
        <v>2006.4580000000001</v>
      </c>
      <c r="B3679">
        <f t="shared" si="114"/>
        <v>2006</v>
      </c>
      <c r="C3679">
        <v>381.48</v>
      </c>
      <c r="D3679">
        <f ca="1">VLOOKUP(B3679,Tabelle3!$A$2:$D$323,4,FALSE)</f>
        <v>380.51250000000005</v>
      </c>
      <c r="E3679">
        <f t="shared" ca="1" si="115"/>
        <v>0.93605624999994719</v>
      </c>
    </row>
    <row r="3680" spans="1:5" x14ac:dyDescent="0.3">
      <c r="A3680">
        <v>2006.5419999999999</v>
      </c>
      <c r="B3680">
        <f t="shared" si="114"/>
        <v>2006</v>
      </c>
      <c r="C3680">
        <v>380.87</v>
      </c>
      <c r="D3680">
        <f ca="1">VLOOKUP(B3680,Tabelle3!$A$2:$D$323,4,FALSE)</f>
        <v>380.51250000000005</v>
      </c>
      <c r="E3680">
        <f t="shared" ca="1" si="115"/>
        <v>0.12780624999997073</v>
      </c>
    </row>
    <row r="3681" spans="1:5" x14ac:dyDescent="0.3">
      <c r="A3681">
        <v>2006.625</v>
      </c>
      <c r="B3681">
        <f t="shared" si="114"/>
        <v>2006</v>
      </c>
      <c r="C3681">
        <v>380.05</v>
      </c>
      <c r="D3681">
        <f ca="1">VLOOKUP(B3681,Tabelle3!$A$2:$D$323,4,FALSE)</f>
        <v>380.51250000000005</v>
      </c>
      <c r="E3681">
        <f t="shared" ca="1" si="115"/>
        <v>0.21390625000003155</v>
      </c>
    </row>
    <row r="3682" spans="1:5" x14ac:dyDescent="0.3">
      <c r="A3682">
        <v>2006.7080000000001</v>
      </c>
      <c r="B3682">
        <f t="shared" si="114"/>
        <v>2006</v>
      </c>
      <c r="C3682">
        <v>379.38</v>
      </c>
      <c r="D3682">
        <f ca="1">VLOOKUP(B3682,Tabelle3!$A$2:$D$323,4,FALSE)</f>
        <v>380.51250000000005</v>
      </c>
      <c r="E3682">
        <f t="shared" ca="1" si="115"/>
        <v>1.2825562500001133</v>
      </c>
    </row>
    <row r="3683" spans="1:5" x14ac:dyDescent="0.3">
      <c r="A3683">
        <v>2006.7919999999999</v>
      </c>
      <c r="B3683">
        <f t="shared" si="114"/>
        <v>2006</v>
      </c>
      <c r="C3683">
        <v>379.59</v>
      </c>
      <c r="D3683">
        <f ca="1">VLOOKUP(B3683,Tabelle3!$A$2:$D$323,4,FALSE)</f>
        <v>380.51250000000005</v>
      </c>
      <c r="E3683">
        <f t="shared" ca="1" si="115"/>
        <v>0.85100625000013008</v>
      </c>
    </row>
    <row r="3684" spans="1:5" x14ac:dyDescent="0.3">
      <c r="A3684">
        <v>2006.875</v>
      </c>
      <c r="B3684">
        <f t="shared" si="114"/>
        <v>2006</v>
      </c>
      <c r="C3684">
        <v>380.11</v>
      </c>
      <c r="D3684">
        <f ca="1">VLOOKUP(B3684,Tabelle3!$A$2:$D$323,4,FALSE)</f>
        <v>380.51250000000005</v>
      </c>
      <c r="E3684">
        <f t="shared" ca="1" si="115"/>
        <v>0.16200625000002564</v>
      </c>
    </row>
    <row r="3685" spans="1:5" x14ac:dyDescent="0.3">
      <c r="A3685">
        <v>2006.9580000000001</v>
      </c>
      <c r="B3685">
        <f t="shared" si="114"/>
        <v>2006</v>
      </c>
      <c r="C3685">
        <v>380.92</v>
      </c>
      <c r="D3685">
        <f ca="1">VLOOKUP(B3685,Tabelle3!$A$2:$D$323,4,FALSE)</f>
        <v>380.51250000000005</v>
      </c>
      <c r="E3685">
        <f t="shared" ca="1" si="115"/>
        <v>0.1660562499999759</v>
      </c>
    </row>
    <row r="3686" spans="1:5" x14ac:dyDescent="0.3">
      <c r="A3686">
        <v>2007.0419999999999</v>
      </c>
      <c r="B3686">
        <f t="shared" si="114"/>
        <v>2007</v>
      </c>
      <c r="C3686">
        <v>381.45</v>
      </c>
      <c r="D3686">
        <f ca="1">VLOOKUP(B3686,Tabelle3!$A$2:$D$323,4,FALSE)</f>
        <v>382.52833333333342</v>
      </c>
      <c r="E3686">
        <f t="shared" ca="1" si="115"/>
        <v>1.1628027777779919</v>
      </c>
    </row>
    <row r="3687" spans="1:5" x14ac:dyDescent="0.3">
      <c r="A3687">
        <v>2007.125</v>
      </c>
      <c r="B3687">
        <f t="shared" si="114"/>
        <v>2007</v>
      </c>
      <c r="C3687">
        <v>381.98</v>
      </c>
      <c r="D3687">
        <f ca="1">VLOOKUP(B3687,Tabelle3!$A$2:$D$323,4,FALSE)</f>
        <v>382.52833333333342</v>
      </c>
      <c r="E3687">
        <f t="shared" ca="1" si="115"/>
        <v>0.30066944444452093</v>
      </c>
    </row>
    <row r="3688" spans="1:5" x14ac:dyDescent="0.3">
      <c r="A3688">
        <v>2007.2080000000001</v>
      </c>
      <c r="B3688">
        <f t="shared" si="114"/>
        <v>2007</v>
      </c>
      <c r="C3688">
        <v>382.34</v>
      </c>
      <c r="D3688">
        <f ca="1">VLOOKUP(B3688,Tabelle3!$A$2:$D$323,4,FALSE)</f>
        <v>382.52833333333342</v>
      </c>
      <c r="E3688">
        <f t="shared" ca="1" si="115"/>
        <v>3.5469444444486978E-2</v>
      </c>
    </row>
    <row r="3689" spans="1:5" x14ac:dyDescent="0.3">
      <c r="A3689">
        <v>2007.2919999999999</v>
      </c>
      <c r="B3689">
        <f t="shared" si="114"/>
        <v>2007</v>
      </c>
      <c r="C3689">
        <v>383.42</v>
      </c>
      <c r="D3689">
        <f ca="1">VLOOKUP(B3689,Tabelle3!$A$2:$D$323,4,FALSE)</f>
        <v>382.52833333333342</v>
      </c>
      <c r="E3689">
        <f t="shared" ca="1" si="115"/>
        <v>0.79506944444431604</v>
      </c>
    </row>
    <row r="3690" spans="1:5" x14ac:dyDescent="0.3">
      <c r="A3690">
        <v>2007.375</v>
      </c>
      <c r="B3690">
        <f t="shared" si="114"/>
        <v>2007</v>
      </c>
      <c r="C3690">
        <v>383.63</v>
      </c>
      <c r="D3690">
        <f ca="1">VLOOKUP(B3690,Tabelle3!$A$2:$D$323,4,FALSE)</f>
        <v>382.52833333333342</v>
      </c>
      <c r="E3690">
        <f t="shared" ca="1" si="115"/>
        <v>1.2136694444442406</v>
      </c>
    </row>
    <row r="3691" spans="1:5" x14ac:dyDescent="0.3">
      <c r="A3691">
        <v>2007.4580000000001</v>
      </c>
      <c r="B3691">
        <f t="shared" si="114"/>
        <v>2007</v>
      </c>
      <c r="C3691">
        <v>383.58</v>
      </c>
      <c r="D3691">
        <f ca="1">VLOOKUP(B3691,Tabelle3!$A$2:$D$323,4,FALSE)</f>
        <v>382.52833333333342</v>
      </c>
      <c r="E3691">
        <f t="shared" ca="1" si="115"/>
        <v>1.1060027777775594</v>
      </c>
    </row>
    <row r="3692" spans="1:5" x14ac:dyDescent="0.3">
      <c r="A3692">
        <v>2007.5419999999999</v>
      </c>
      <c r="B3692">
        <f t="shared" si="114"/>
        <v>2007</v>
      </c>
      <c r="C3692">
        <v>382.99</v>
      </c>
      <c r="D3692">
        <f ca="1">VLOOKUP(B3692,Tabelle3!$A$2:$D$323,4,FALSE)</f>
        <v>382.52833333333342</v>
      </c>
      <c r="E3692">
        <f t="shared" ca="1" si="115"/>
        <v>0.21313611111103833</v>
      </c>
    </row>
    <row r="3693" spans="1:5" x14ac:dyDescent="0.3">
      <c r="A3693">
        <v>2007.625</v>
      </c>
      <c r="B3693">
        <f t="shared" si="114"/>
        <v>2007</v>
      </c>
      <c r="C3693">
        <v>381.97</v>
      </c>
      <c r="D3693">
        <f ca="1">VLOOKUP(B3693,Tabelle3!$A$2:$D$323,4,FALSE)</f>
        <v>382.52833333333342</v>
      </c>
      <c r="E3693">
        <f t="shared" ca="1" si="115"/>
        <v>0.31173611111117883</v>
      </c>
    </row>
    <row r="3694" spans="1:5" x14ac:dyDescent="0.3">
      <c r="A3694">
        <v>2007.7080000000001</v>
      </c>
      <c r="B3694">
        <f t="shared" si="114"/>
        <v>2007</v>
      </c>
      <c r="C3694">
        <v>381.62</v>
      </c>
      <c r="D3694">
        <f ca="1">VLOOKUP(B3694,Tabelle3!$A$2:$D$323,4,FALSE)</f>
        <v>382.52833333333342</v>
      </c>
      <c r="E3694">
        <f t="shared" ca="1" si="115"/>
        <v>0.82506944444459585</v>
      </c>
    </row>
    <row r="3695" spans="1:5" x14ac:dyDescent="0.3">
      <c r="A3695">
        <v>2007.7919999999999</v>
      </c>
      <c r="B3695">
        <f t="shared" si="114"/>
        <v>2007</v>
      </c>
      <c r="C3695">
        <v>381.75</v>
      </c>
      <c r="D3695">
        <f ca="1">VLOOKUP(B3695,Tabelle3!$A$2:$D$323,4,FALSE)</f>
        <v>382.52833333333342</v>
      </c>
      <c r="E3695">
        <f t="shared" ca="1" si="115"/>
        <v>0.60580277777791469</v>
      </c>
    </row>
    <row r="3696" spans="1:5" x14ac:dyDescent="0.3">
      <c r="A3696">
        <v>2007.875</v>
      </c>
      <c r="B3696">
        <f t="shared" si="114"/>
        <v>2007</v>
      </c>
      <c r="C3696">
        <v>382.43</v>
      </c>
      <c r="D3696">
        <f ca="1">VLOOKUP(B3696,Tabelle3!$A$2:$D$323,4,FALSE)</f>
        <v>382.52833333333342</v>
      </c>
      <c r="E3696">
        <f t="shared" ca="1" si="115"/>
        <v>9.6694444444603931E-3</v>
      </c>
    </row>
    <row r="3697" spans="1:5" x14ac:dyDescent="0.3">
      <c r="A3697">
        <v>2007.9580000000001</v>
      </c>
      <c r="B3697">
        <f t="shared" si="114"/>
        <v>2007</v>
      </c>
      <c r="C3697">
        <v>383.18</v>
      </c>
      <c r="D3697">
        <f ca="1">VLOOKUP(B3697,Tabelle3!$A$2:$D$323,4,FALSE)</f>
        <v>382.52833333333342</v>
      </c>
      <c r="E3697">
        <f t="shared" ca="1" si="115"/>
        <v>0.42466944444433874</v>
      </c>
    </row>
    <row r="3698" spans="1:5" x14ac:dyDescent="0.3">
      <c r="A3698">
        <v>2008.0419999999999</v>
      </c>
      <c r="B3698">
        <f t="shared" si="114"/>
        <v>2008</v>
      </c>
      <c r="C3698">
        <v>383.92</v>
      </c>
      <c r="D3698">
        <f ca="1">VLOOKUP(B3698,Tabelle3!$A$2:$D$323,4,FALSE)</f>
        <v>384.41916666666663</v>
      </c>
      <c r="E3698">
        <f t="shared" ca="1" si="115"/>
        <v>0.24916736111105511</v>
      </c>
    </row>
    <row r="3699" spans="1:5" x14ac:dyDescent="0.3">
      <c r="A3699">
        <v>2008.125</v>
      </c>
      <c r="B3699">
        <f t="shared" si="114"/>
        <v>2008</v>
      </c>
      <c r="C3699">
        <v>384.07</v>
      </c>
      <c r="D3699">
        <f ca="1">VLOOKUP(B3699,Tabelle3!$A$2:$D$323,4,FALSE)</f>
        <v>384.41916666666663</v>
      </c>
      <c r="E3699">
        <f t="shared" ca="1" si="115"/>
        <v>0.12191736111108782</v>
      </c>
    </row>
    <row r="3700" spans="1:5" x14ac:dyDescent="0.3">
      <c r="A3700">
        <v>2008.2080000000001</v>
      </c>
      <c r="B3700">
        <f t="shared" si="114"/>
        <v>2008</v>
      </c>
      <c r="C3700">
        <v>384.24</v>
      </c>
      <c r="D3700">
        <f ca="1">VLOOKUP(B3700,Tabelle3!$A$2:$D$323,4,FALSE)</f>
        <v>384.41916666666663</v>
      </c>
      <c r="E3700">
        <f t="shared" ca="1" si="115"/>
        <v>3.2100694444426793E-2</v>
      </c>
    </row>
    <row r="3701" spans="1:5" x14ac:dyDescent="0.3">
      <c r="A3701">
        <v>2008.2919999999999</v>
      </c>
      <c r="B3701">
        <f t="shared" si="114"/>
        <v>2008</v>
      </c>
      <c r="C3701">
        <v>384.81</v>
      </c>
      <c r="D3701">
        <f ca="1">VLOOKUP(B3701,Tabelle3!$A$2:$D$323,4,FALSE)</f>
        <v>384.41916666666663</v>
      </c>
      <c r="E3701">
        <f t="shared" ca="1" si="115"/>
        <v>0.15275069444447761</v>
      </c>
    </row>
    <row r="3702" spans="1:5" x14ac:dyDescent="0.3">
      <c r="A3702">
        <v>2008.375</v>
      </c>
      <c r="B3702">
        <f t="shared" si="114"/>
        <v>2008</v>
      </c>
      <c r="C3702">
        <v>385.58</v>
      </c>
      <c r="D3702">
        <f ca="1">VLOOKUP(B3702,Tabelle3!$A$2:$D$323,4,FALSE)</f>
        <v>384.41916666666663</v>
      </c>
      <c r="E3702">
        <f t="shared" ca="1" si="115"/>
        <v>1.347534027777834</v>
      </c>
    </row>
    <row r="3703" spans="1:5" x14ac:dyDescent="0.3">
      <c r="A3703">
        <v>2008.4580000000001</v>
      </c>
      <c r="B3703">
        <f t="shared" si="114"/>
        <v>2008</v>
      </c>
      <c r="C3703">
        <v>385.31</v>
      </c>
      <c r="D3703">
        <f ca="1">VLOOKUP(B3703,Tabelle3!$A$2:$D$323,4,FALSE)</f>
        <v>384.41916666666663</v>
      </c>
      <c r="E3703">
        <f t="shared" ca="1" si="115"/>
        <v>0.79358402777785342</v>
      </c>
    </row>
    <row r="3704" spans="1:5" x14ac:dyDescent="0.3">
      <c r="A3704">
        <v>2008.5419999999999</v>
      </c>
      <c r="B3704">
        <f t="shared" si="114"/>
        <v>2008</v>
      </c>
      <c r="C3704">
        <v>384.88</v>
      </c>
      <c r="D3704">
        <f ca="1">VLOOKUP(B3704,Tabelle3!$A$2:$D$323,4,FALSE)</f>
        <v>384.41916666666663</v>
      </c>
      <c r="E3704">
        <f t="shared" ca="1" si="115"/>
        <v>0.21236736111114393</v>
      </c>
    </row>
    <row r="3705" spans="1:5" x14ac:dyDescent="0.3">
      <c r="A3705">
        <v>2008.625</v>
      </c>
      <c r="B3705">
        <f t="shared" si="114"/>
        <v>2008</v>
      </c>
      <c r="C3705">
        <v>383.97</v>
      </c>
      <c r="D3705">
        <f ca="1">VLOOKUP(B3705,Tabelle3!$A$2:$D$323,4,FALSE)</f>
        <v>384.41916666666663</v>
      </c>
      <c r="E3705">
        <f t="shared" ca="1" si="115"/>
        <v>0.20175069444438384</v>
      </c>
    </row>
    <row r="3706" spans="1:5" x14ac:dyDescent="0.3">
      <c r="A3706">
        <v>2008.7080000000001</v>
      </c>
      <c r="B3706">
        <f t="shared" si="114"/>
        <v>2008</v>
      </c>
      <c r="C3706">
        <v>383.63</v>
      </c>
      <c r="D3706">
        <f ca="1">VLOOKUP(B3706,Tabelle3!$A$2:$D$323,4,FALSE)</f>
        <v>384.41916666666663</v>
      </c>
      <c r="E3706">
        <f t="shared" ca="1" si="115"/>
        <v>0.62278402777772157</v>
      </c>
    </row>
    <row r="3707" spans="1:5" x14ac:dyDescent="0.3">
      <c r="A3707">
        <v>2008.7919999999999</v>
      </c>
      <c r="B3707">
        <f t="shared" si="114"/>
        <v>2008</v>
      </c>
      <c r="C3707">
        <v>383.6</v>
      </c>
      <c r="D3707">
        <f ca="1">VLOOKUP(B3707,Tabelle3!$A$2:$D$323,4,FALSE)</f>
        <v>384.41916666666663</v>
      </c>
      <c r="E3707">
        <f t="shared" ca="1" si="115"/>
        <v>0.67103402777767474</v>
      </c>
    </row>
    <row r="3708" spans="1:5" x14ac:dyDescent="0.3">
      <c r="A3708">
        <v>2008.875</v>
      </c>
      <c r="B3708">
        <f t="shared" si="114"/>
        <v>2008</v>
      </c>
      <c r="C3708">
        <v>384.18</v>
      </c>
      <c r="D3708">
        <f ca="1">VLOOKUP(B3708,Tabelle3!$A$2:$D$323,4,FALSE)</f>
        <v>384.41916666666663</v>
      </c>
      <c r="E3708">
        <f t="shared" ca="1" si="115"/>
        <v>5.7200694444421968E-2</v>
      </c>
    </row>
    <row r="3709" spans="1:5" x14ac:dyDescent="0.3">
      <c r="A3709">
        <v>2008.9580000000001</v>
      </c>
      <c r="B3709">
        <f t="shared" si="114"/>
        <v>2008</v>
      </c>
      <c r="C3709">
        <v>384.84</v>
      </c>
      <c r="D3709">
        <f ca="1">VLOOKUP(B3709,Tabelle3!$A$2:$D$323,4,FALSE)</f>
        <v>384.41916666666663</v>
      </c>
      <c r="E3709">
        <f t="shared" ca="1" si="115"/>
        <v>0.1771006944444572</v>
      </c>
    </row>
    <row r="3710" spans="1:5" x14ac:dyDescent="0.3">
      <c r="A3710">
        <v>2009.0419999999999</v>
      </c>
      <c r="B3710">
        <f t="shared" si="114"/>
        <v>2009</v>
      </c>
      <c r="C3710">
        <v>385.48</v>
      </c>
      <c r="D3710">
        <f ca="1">VLOOKUP(B3710,Tabelle3!$A$2:$D$323,4,FALSE)</f>
        <v>386.05249999999995</v>
      </c>
      <c r="E3710">
        <f t="shared" ca="1" si="115"/>
        <v>0.32775624999992448</v>
      </c>
    </row>
    <row r="3711" spans="1:5" x14ac:dyDescent="0.3">
      <c r="A3711">
        <v>2009.125</v>
      </c>
      <c r="B3711">
        <f t="shared" si="114"/>
        <v>2009</v>
      </c>
      <c r="C3711">
        <v>385.62</v>
      </c>
      <c r="D3711">
        <f ca="1">VLOOKUP(B3711,Tabelle3!$A$2:$D$323,4,FALSE)</f>
        <v>386.05249999999995</v>
      </c>
      <c r="E3711">
        <f t="shared" ca="1" si="115"/>
        <v>0.18705624999995477</v>
      </c>
    </row>
    <row r="3712" spans="1:5" x14ac:dyDescent="0.3">
      <c r="A3712">
        <v>2009.2080000000001</v>
      </c>
      <c r="B3712">
        <f t="shared" si="114"/>
        <v>2009</v>
      </c>
      <c r="C3712">
        <v>386.27</v>
      </c>
      <c r="D3712">
        <f ca="1">VLOOKUP(B3712,Tabelle3!$A$2:$D$323,4,FALSE)</f>
        <v>386.05249999999995</v>
      </c>
      <c r="E3712">
        <f t="shared" ca="1" si="115"/>
        <v>4.7306250000012859E-2</v>
      </c>
    </row>
    <row r="3713" spans="1:5" x14ac:dyDescent="0.3">
      <c r="A3713">
        <v>2009.2919999999999</v>
      </c>
      <c r="B3713">
        <f t="shared" si="114"/>
        <v>2009</v>
      </c>
      <c r="C3713">
        <v>386.73</v>
      </c>
      <c r="D3713">
        <f ca="1">VLOOKUP(B3713,Tabelle3!$A$2:$D$323,4,FALSE)</f>
        <v>386.05249999999995</v>
      </c>
      <c r="E3713">
        <f t="shared" ca="1" si="115"/>
        <v>0.45900625000008932</v>
      </c>
    </row>
    <row r="3714" spans="1:5" x14ac:dyDescent="0.3">
      <c r="A3714">
        <v>2009.375</v>
      </c>
      <c r="B3714">
        <f t="shared" si="114"/>
        <v>2009</v>
      </c>
      <c r="C3714">
        <v>387.1</v>
      </c>
      <c r="D3714">
        <f ca="1">VLOOKUP(B3714,Tabelle3!$A$2:$D$323,4,FALSE)</f>
        <v>386.05249999999995</v>
      </c>
      <c r="E3714">
        <f t="shared" ca="1" si="115"/>
        <v>1.0972562500001477</v>
      </c>
    </row>
    <row r="3715" spans="1:5" x14ac:dyDescent="0.3">
      <c r="A3715">
        <v>2009.4580000000001</v>
      </c>
      <c r="B3715">
        <f t="shared" ref="B3715:B3778" si="116">INT(A3715)</f>
        <v>2009</v>
      </c>
      <c r="C3715">
        <v>386.91</v>
      </c>
      <c r="D3715">
        <f ca="1">VLOOKUP(B3715,Tabelle3!$A$2:$D$323,4,FALSE)</f>
        <v>386.05249999999995</v>
      </c>
      <c r="E3715">
        <f t="shared" ref="E3715:E3778" ca="1" si="117">(C3715-D3715)^2</f>
        <v>0.73530625000012473</v>
      </c>
    </row>
    <row r="3716" spans="1:5" x14ac:dyDescent="0.3">
      <c r="A3716">
        <v>2009.5419999999999</v>
      </c>
      <c r="B3716">
        <f t="shared" si="116"/>
        <v>2009</v>
      </c>
      <c r="C3716">
        <v>386.41</v>
      </c>
      <c r="D3716">
        <f ca="1">VLOOKUP(B3716,Tabelle3!$A$2:$D$323,4,FALSE)</f>
        <v>386.05249999999995</v>
      </c>
      <c r="E3716">
        <f t="shared" ca="1" si="117"/>
        <v>0.12780625000005202</v>
      </c>
    </row>
    <row r="3717" spans="1:5" x14ac:dyDescent="0.3">
      <c r="A3717">
        <v>2009.625</v>
      </c>
      <c r="B3717">
        <f t="shared" si="116"/>
        <v>2009</v>
      </c>
      <c r="C3717">
        <v>385.61</v>
      </c>
      <c r="D3717">
        <f ca="1">VLOOKUP(B3717,Tabelle3!$A$2:$D$323,4,FALSE)</f>
        <v>386.05249999999995</v>
      </c>
      <c r="E3717">
        <f t="shared" ca="1" si="117"/>
        <v>0.19580624999994567</v>
      </c>
    </row>
    <row r="3718" spans="1:5" x14ac:dyDescent="0.3">
      <c r="A3718">
        <v>2009.7080000000001</v>
      </c>
      <c r="B3718">
        <f t="shared" si="116"/>
        <v>2009</v>
      </c>
      <c r="C3718">
        <v>385.07</v>
      </c>
      <c r="D3718">
        <f ca="1">VLOOKUP(B3718,Tabelle3!$A$2:$D$323,4,FALSE)</f>
        <v>386.05249999999995</v>
      </c>
      <c r="E3718">
        <f t="shared" ca="1" si="117"/>
        <v>0.96530624999991954</v>
      </c>
    </row>
    <row r="3719" spans="1:5" x14ac:dyDescent="0.3">
      <c r="A3719">
        <v>2009.7919999999999</v>
      </c>
      <c r="B3719">
        <f t="shared" si="116"/>
        <v>2009</v>
      </c>
      <c r="C3719">
        <v>385.04</v>
      </c>
      <c r="D3719">
        <f ca="1">VLOOKUP(B3719,Tabelle3!$A$2:$D$323,4,FALSE)</f>
        <v>386.05249999999995</v>
      </c>
      <c r="E3719">
        <f t="shared" ca="1" si="117"/>
        <v>1.0251562499998619</v>
      </c>
    </row>
    <row r="3720" spans="1:5" x14ac:dyDescent="0.3">
      <c r="A3720">
        <v>2009.875</v>
      </c>
      <c r="B3720">
        <f t="shared" si="116"/>
        <v>2009</v>
      </c>
      <c r="C3720">
        <v>385.86</v>
      </c>
      <c r="D3720">
        <f ca="1">VLOOKUP(B3720,Tabelle3!$A$2:$D$323,4,FALSE)</f>
        <v>386.05249999999995</v>
      </c>
      <c r="E3720">
        <f t="shared" ca="1" si="117"/>
        <v>3.7056249999976365E-2</v>
      </c>
    </row>
    <row r="3721" spans="1:5" x14ac:dyDescent="0.3">
      <c r="A3721">
        <v>2009.9580000000001</v>
      </c>
      <c r="B3721">
        <f t="shared" si="116"/>
        <v>2009</v>
      </c>
      <c r="C3721">
        <v>386.53</v>
      </c>
      <c r="D3721">
        <f ca="1">VLOOKUP(B3721,Tabelle3!$A$2:$D$323,4,FALSE)</f>
        <v>386.05249999999995</v>
      </c>
      <c r="E3721">
        <f t="shared" ca="1" si="117"/>
        <v>0.22800625000001953</v>
      </c>
    </row>
    <row r="3722" spans="1:5" x14ac:dyDescent="0.3">
      <c r="A3722">
        <v>2010.0419999999999</v>
      </c>
      <c r="B3722">
        <f t="shared" si="116"/>
        <v>2010</v>
      </c>
      <c r="C3722">
        <v>387.14</v>
      </c>
      <c r="D3722">
        <f ca="1">VLOOKUP(B3722,Tabelle3!$A$2:$D$323,4,FALSE)</f>
        <v>388.23166666666663</v>
      </c>
      <c r="E3722">
        <f t="shared" ca="1" si="117"/>
        <v>1.1917361111110532</v>
      </c>
    </row>
    <row r="3723" spans="1:5" x14ac:dyDescent="0.3">
      <c r="A3723">
        <v>2010.125</v>
      </c>
      <c r="B3723">
        <f t="shared" si="116"/>
        <v>2010</v>
      </c>
      <c r="C3723">
        <v>387.79</v>
      </c>
      <c r="D3723">
        <f ca="1">VLOOKUP(B3723,Tabelle3!$A$2:$D$323,4,FALSE)</f>
        <v>388.23166666666663</v>
      </c>
      <c r="E3723">
        <f t="shared" ca="1" si="117"/>
        <v>0.19506944444439089</v>
      </c>
    </row>
    <row r="3724" spans="1:5" x14ac:dyDescent="0.3">
      <c r="A3724">
        <v>2010.2080000000001</v>
      </c>
      <c r="B3724">
        <f t="shared" si="116"/>
        <v>2010</v>
      </c>
      <c r="C3724">
        <v>388.2</v>
      </c>
      <c r="D3724">
        <f ca="1">VLOOKUP(B3724,Tabelle3!$A$2:$D$323,4,FALSE)</f>
        <v>388.23166666666663</v>
      </c>
      <c r="E3724">
        <f t="shared" ca="1" si="117"/>
        <v>1.0027777777759537E-3</v>
      </c>
    </row>
    <row r="3725" spans="1:5" x14ac:dyDescent="0.3">
      <c r="A3725">
        <v>2010.2919999999999</v>
      </c>
      <c r="B3725">
        <f t="shared" si="116"/>
        <v>2010</v>
      </c>
      <c r="C3725">
        <v>388.89</v>
      </c>
      <c r="D3725">
        <f ca="1">VLOOKUP(B3725,Tabelle3!$A$2:$D$323,4,FALSE)</f>
        <v>388.23166666666663</v>
      </c>
      <c r="E3725">
        <f t="shared" ca="1" si="117"/>
        <v>0.43340277777781272</v>
      </c>
    </row>
    <row r="3726" spans="1:5" x14ac:dyDescent="0.3">
      <c r="A3726">
        <v>2010.375</v>
      </c>
      <c r="B3726">
        <f t="shared" si="116"/>
        <v>2010</v>
      </c>
      <c r="C3726">
        <v>389.29</v>
      </c>
      <c r="D3726">
        <f ca="1">VLOOKUP(B3726,Tabelle3!$A$2:$D$323,4,FALSE)</f>
        <v>388.23166666666663</v>
      </c>
      <c r="E3726">
        <f t="shared" ca="1" si="117"/>
        <v>1.1200694444445727</v>
      </c>
    </row>
    <row r="3727" spans="1:5" x14ac:dyDescent="0.3">
      <c r="A3727">
        <v>2010.4580000000001</v>
      </c>
      <c r="B3727">
        <f t="shared" si="116"/>
        <v>2010</v>
      </c>
      <c r="C3727">
        <v>389.15</v>
      </c>
      <c r="D3727">
        <f ca="1">VLOOKUP(B3727,Tabelle3!$A$2:$D$323,4,FALSE)</f>
        <v>388.23166666666663</v>
      </c>
      <c r="E3727">
        <f t="shared" ca="1" si="117"/>
        <v>0.84333611111114315</v>
      </c>
    </row>
    <row r="3728" spans="1:5" x14ac:dyDescent="0.3">
      <c r="A3728">
        <v>2010.5419999999999</v>
      </c>
      <c r="B3728">
        <f t="shared" si="116"/>
        <v>2010</v>
      </c>
      <c r="C3728">
        <v>388.5</v>
      </c>
      <c r="D3728">
        <f ca="1">VLOOKUP(B3728,Tabelle3!$A$2:$D$323,4,FALSE)</f>
        <v>388.23166666666663</v>
      </c>
      <c r="E3728">
        <f t="shared" ca="1" si="117"/>
        <v>7.2002777777799329E-2</v>
      </c>
    </row>
    <row r="3729" spans="1:5" x14ac:dyDescent="0.3">
      <c r="A3729">
        <v>2010.625</v>
      </c>
      <c r="B3729">
        <f t="shared" si="116"/>
        <v>2010</v>
      </c>
      <c r="C3729">
        <v>387.9</v>
      </c>
      <c r="D3729">
        <f ca="1">VLOOKUP(B3729,Tabelle3!$A$2:$D$323,4,FALSE)</f>
        <v>388.23166666666663</v>
      </c>
      <c r="E3729">
        <f t="shared" ca="1" si="117"/>
        <v>0.11000277777776621</v>
      </c>
    </row>
    <row r="3730" spans="1:5" x14ac:dyDescent="0.3">
      <c r="A3730">
        <v>2010.7080000000001</v>
      </c>
      <c r="B3730">
        <f t="shared" si="116"/>
        <v>2010</v>
      </c>
      <c r="C3730">
        <v>387.31</v>
      </c>
      <c r="D3730">
        <f ca="1">VLOOKUP(B3730,Tabelle3!$A$2:$D$323,4,FALSE)</f>
        <v>388.23166666666663</v>
      </c>
      <c r="E3730">
        <f t="shared" ca="1" si="117"/>
        <v>0.84946944444436623</v>
      </c>
    </row>
    <row r="3731" spans="1:5" x14ac:dyDescent="0.3">
      <c r="A3731">
        <v>2010.7919999999999</v>
      </c>
      <c r="B3731">
        <f t="shared" si="116"/>
        <v>2010</v>
      </c>
      <c r="C3731">
        <v>387.55</v>
      </c>
      <c r="D3731">
        <f ca="1">VLOOKUP(B3731,Tabelle3!$A$2:$D$323,4,FALSE)</f>
        <v>388.23166666666663</v>
      </c>
      <c r="E3731">
        <f t="shared" ca="1" si="117"/>
        <v>0.46466944444437419</v>
      </c>
    </row>
    <row r="3732" spans="1:5" x14ac:dyDescent="0.3">
      <c r="A3732">
        <v>2010.875</v>
      </c>
      <c r="B3732">
        <f t="shared" si="116"/>
        <v>2010</v>
      </c>
      <c r="C3732">
        <v>388.27</v>
      </c>
      <c r="D3732">
        <f ca="1">VLOOKUP(B3732,Tabelle3!$A$2:$D$323,4,FALSE)</f>
        <v>388.23166666666663</v>
      </c>
      <c r="E3732">
        <f t="shared" ca="1" si="117"/>
        <v>1.4694444444461295E-3</v>
      </c>
    </row>
    <row r="3733" spans="1:5" x14ac:dyDescent="0.3">
      <c r="A3733">
        <v>2010.9580000000001</v>
      </c>
      <c r="B3733">
        <f t="shared" si="116"/>
        <v>2010</v>
      </c>
      <c r="C3733">
        <v>388.79</v>
      </c>
      <c r="D3733">
        <f ca="1">VLOOKUP(B3733,Tabelle3!$A$2:$D$323,4,FALSE)</f>
        <v>388.23166666666663</v>
      </c>
      <c r="E3733">
        <f t="shared" ca="1" si="117"/>
        <v>0.31173611111117883</v>
      </c>
    </row>
    <row r="3734" spans="1:5" x14ac:dyDescent="0.3">
      <c r="A3734">
        <v>2011.0419999999999</v>
      </c>
      <c r="B3734">
        <f t="shared" si="116"/>
        <v>2011</v>
      </c>
      <c r="C3734">
        <v>389.5</v>
      </c>
      <c r="D3734">
        <f ca="1">VLOOKUP(B3734,Tabelle3!$A$2:$D$323,4,FALSE)</f>
        <v>390.0291666666667</v>
      </c>
      <c r="E3734">
        <f t="shared" ca="1" si="117"/>
        <v>0.28001736111114317</v>
      </c>
    </row>
    <row r="3735" spans="1:5" x14ac:dyDescent="0.3">
      <c r="A3735">
        <v>2011.125</v>
      </c>
      <c r="B3735">
        <f t="shared" si="116"/>
        <v>2011</v>
      </c>
      <c r="C3735">
        <v>389.68</v>
      </c>
      <c r="D3735">
        <f ca="1">VLOOKUP(B3735,Tabelle3!$A$2:$D$323,4,FALSE)</f>
        <v>390.0291666666667</v>
      </c>
      <c r="E3735">
        <f t="shared" ca="1" si="117"/>
        <v>0.12191736111112751</v>
      </c>
    </row>
    <row r="3736" spans="1:5" x14ac:dyDescent="0.3">
      <c r="A3736">
        <v>2011.2080000000001</v>
      </c>
      <c r="B3736">
        <f t="shared" si="116"/>
        <v>2011</v>
      </c>
      <c r="C3736">
        <v>389.98</v>
      </c>
      <c r="D3736">
        <f ca="1">VLOOKUP(B3736,Tabelle3!$A$2:$D$323,4,FALSE)</f>
        <v>390.0291666666667</v>
      </c>
      <c r="E3736">
        <f t="shared" ca="1" si="117"/>
        <v>2.4173611111123036E-3</v>
      </c>
    </row>
    <row r="3737" spans="1:5" x14ac:dyDescent="0.3">
      <c r="A3737">
        <v>2011.2919999999999</v>
      </c>
      <c r="B3737">
        <f t="shared" si="116"/>
        <v>2011</v>
      </c>
      <c r="C3737">
        <v>390.36</v>
      </c>
      <c r="D3737">
        <f ca="1">VLOOKUP(B3737,Tabelle3!$A$2:$D$323,4,FALSE)</f>
        <v>390.0291666666667</v>
      </c>
      <c r="E3737">
        <f t="shared" ca="1" si="117"/>
        <v>0.10945069444443341</v>
      </c>
    </row>
    <row r="3738" spans="1:5" x14ac:dyDescent="0.3">
      <c r="A3738">
        <v>2011.375</v>
      </c>
      <c r="B3738">
        <f t="shared" si="116"/>
        <v>2011</v>
      </c>
      <c r="C3738">
        <v>390.95</v>
      </c>
      <c r="D3738">
        <f ca="1">VLOOKUP(B3738,Tabelle3!$A$2:$D$323,4,FALSE)</f>
        <v>390.0291666666667</v>
      </c>
      <c r="E3738">
        <f t="shared" ca="1" si="117"/>
        <v>0.84793402777770099</v>
      </c>
    </row>
    <row r="3739" spans="1:5" x14ac:dyDescent="0.3">
      <c r="A3739">
        <v>2011.4580000000001</v>
      </c>
      <c r="B3739">
        <f t="shared" si="116"/>
        <v>2011</v>
      </c>
      <c r="C3739">
        <v>390.86</v>
      </c>
      <c r="D3739">
        <f ca="1">VLOOKUP(B3739,Tabelle3!$A$2:$D$323,4,FALSE)</f>
        <v>390.0291666666667</v>
      </c>
      <c r="E3739">
        <f t="shared" ca="1" si="117"/>
        <v>0.69028402777775011</v>
      </c>
    </row>
    <row r="3740" spans="1:5" x14ac:dyDescent="0.3">
      <c r="A3740">
        <v>2011.5419999999999</v>
      </c>
      <c r="B3740">
        <f t="shared" si="116"/>
        <v>2011</v>
      </c>
      <c r="C3740">
        <v>390.46</v>
      </c>
      <c r="D3740">
        <f ca="1">VLOOKUP(B3740,Tabelle3!$A$2:$D$323,4,FALSE)</f>
        <v>390.0291666666667</v>
      </c>
      <c r="E3740">
        <f t="shared" ca="1" si="117"/>
        <v>0.18561736111106736</v>
      </c>
    </row>
    <row r="3741" spans="1:5" x14ac:dyDescent="0.3">
      <c r="A3741">
        <v>2011.625</v>
      </c>
      <c r="B3741">
        <f t="shared" si="116"/>
        <v>2011</v>
      </c>
      <c r="C3741">
        <v>389.52</v>
      </c>
      <c r="D3741">
        <f ca="1">VLOOKUP(B3741,Tabelle3!$A$2:$D$323,4,FALSE)</f>
        <v>390.0291666666667</v>
      </c>
      <c r="E3741">
        <f t="shared" ca="1" si="117"/>
        <v>0.25925069444449383</v>
      </c>
    </row>
    <row r="3742" spans="1:5" x14ac:dyDescent="0.3">
      <c r="A3742">
        <v>2011.7080000000001</v>
      </c>
      <c r="B3742">
        <f t="shared" si="116"/>
        <v>2011</v>
      </c>
      <c r="C3742">
        <v>389.17</v>
      </c>
      <c r="D3742">
        <f ca="1">VLOOKUP(B3742,Tabelle3!$A$2:$D$323,4,FALSE)</f>
        <v>390.0291666666667</v>
      </c>
      <c r="E3742">
        <f t="shared" ca="1" si="117"/>
        <v>0.7381673611111359</v>
      </c>
    </row>
    <row r="3743" spans="1:5" x14ac:dyDescent="0.3">
      <c r="A3743">
        <v>2011.7919999999999</v>
      </c>
      <c r="B3743">
        <f t="shared" si="116"/>
        <v>2011</v>
      </c>
      <c r="C3743">
        <v>389.22</v>
      </c>
      <c r="D3743">
        <f ca="1">VLOOKUP(B3743,Tabelle3!$A$2:$D$323,4,FALSE)</f>
        <v>390.0291666666667</v>
      </c>
      <c r="E3743">
        <f t="shared" ca="1" si="117"/>
        <v>0.65475069444444933</v>
      </c>
    </row>
    <row r="3744" spans="1:5" x14ac:dyDescent="0.3">
      <c r="A3744">
        <v>2011.875</v>
      </c>
      <c r="B3744">
        <f t="shared" si="116"/>
        <v>2011</v>
      </c>
      <c r="C3744">
        <v>389.92</v>
      </c>
      <c r="D3744">
        <f ca="1">VLOOKUP(B3744,Tabelle3!$A$2:$D$323,4,FALSE)</f>
        <v>390.0291666666667</v>
      </c>
      <c r="E3744">
        <f t="shared" ca="1" si="117"/>
        <v>1.1917361111114255E-2</v>
      </c>
    </row>
    <row r="3745" spans="1:5" x14ac:dyDescent="0.3">
      <c r="A3745">
        <v>2011.9580000000001</v>
      </c>
      <c r="B3745">
        <f t="shared" si="116"/>
        <v>2011</v>
      </c>
      <c r="C3745">
        <v>390.73</v>
      </c>
      <c r="D3745">
        <f ca="1">VLOOKUP(B3745,Tabelle3!$A$2:$D$323,4,FALSE)</f>
        <v>390.0291666666667</v>
      </c>
      <c r="E3745">
        <f t="shared" ca="1" si="117"/>
        <v>0.4911673611110941</v>
      </c>
    </row>
    <row r="3746" spans="1:5" x14ac:dyDescent="0.3">
      <c r="A3746">
        <v>2012.0419999999999</v>
      </c>
      <c r="B3746">
        <f t="shared" si="116"/>
        <v>2012</v>
      </c>
      <c r="C3746">
        <v>391.19</v>
      </c>
      <c r="D3746">
        <f ca="1">VLOOKUP(B3746,Tabelle3!$A$2:$D$323,4,FALSE)</f>
        <v>392.13000000000005</v>
      </c>
      <c r="E3746">
        <f t="shared" ca="1" si="117"/>
        <v>0.88360000000010264</v>
      </c>
    </row>
    <row r="3747" spans="1:5" x14ac:dyDescent="0.3">
      <c r="A3747">
        <v>2012.125</v>
      </c>
      <c r="B3747">
        <f t="shared" si="116"/>
        <v>2012</v>
      </c>
      <c r="C3747">
        <v>391.37</v>
      </c>
      <c r="D3747">
        <f ca="1">VLOOKUP(B3747,Tabelle3!$A$2:$D$323,4,FALSE)</f>
        <v>392.13000000000005</v>
      </c>
      <c r="E3747">
        <f t="shared" ca="1" si="117"/>
        <v>0.57760000000007261</v>
      </c>
    </row>
    <row r="3748" spans="1:5" x14ac:dyDescent="0.3">
      <c r="A3748">
        <v>2012.2080000000001</v>
      </c>
      <c r="B3748">
        <f t="shared" si="116"/>
        <v>2012</v>
      </c>
      <c r="C3748">
        <v>391.69</v>
      </c>
      <c r="D3748">
        <f ca="1">VLOOKUP(B3748,Tabelle3!$A$2:$D$323,4,FALSE)</f>
        <v>392.13000000000005</v>
      </c>
      <c r="E3748">
        <f t="shared" ca="1" si="117"/>
        <v>0.19360000000004801</v>
      </c>
    </row>
    <row r="3749" spans="1:5" x14ac:dyDescent="0.3">
      <c r="A3749">
        <v>2012.2919999999999</v>
      </c>
      <c r="B3749">
        <f t="shared" si="116"/>
        <v>2012</v>
      </c>
      <c r="C3749">
        <v>392.75</v>
      </c>
      <c r="D3749">
        <f ca="1">VLOOKUP(B3749,Tabelle3!$A$2:$D$323,4,FALSE)</f>
        <v>392.13000000000005</v>
      </c>
      <c r="E3749">
        <f t="shared" ca="1" si="117"/>
        <v>0.38439999999993513</v>
      </c>
    </row>
    <row r="3750" spans="1:5" x14ac:dyDescent="0.3">
      <c r="A3750">
        <v>2012.375</v>
      </c>
      <c r="B3750">
        <f t="shared" si="116"/>
        <v>2012</v>
      </c>
      <c r="C3750">
        <v>393.15</v>
      </c>
      <c r="D3750">
        <f ca="1">VLOOKUP(B3750,Tabelle3!$A$2:$D$323,4,FALSE)</f>
        <v>392.13000000000005</v>
      </c>
      <c r="E3750">
        <f t="shared" ca="1" si="117"/>
        <v>1.040399999999847</v>
      </c>
    </row>
    <row r="3751" spans="1:5" x14ac:dyDescent="0.3">
      <c r="A3751">
        <v>2012.4580000000001</v>
      </c>
      <c r="B3751">
        <f t="shared" si="116"/>
        <v>2012</v>
      </c>
      <c r="C3751">
        <v>392.84</v>
      </c>
      <c r="D3751">
        <f ca="1">VLOOKUP(B3751,Tabelle3!$A$2:$D$323,4,FALSE)</f>
        <v>392.13000000000005</v>
      </c>
      <c r="E3751">
        <f t="shared" ca="1" si="117"/>
        <v>0.50409999999989019</v>
      </c>
    </row>
    <row r="3752" spans="1:5" x14ac:dyDescent="0.3">
      <c r="A3752">
        <v>2012.5419999999999</v>
      </c>
      <c r="B3752">
        <f t="shared" si="116"/>
        <v>2012</v>
      </c>
      <c r="C3752">
        <v>392.51</v>
      </c>
      <c r="D3752">
        <f ca="1">VLOOKUP(B3752,Tabelle3!$A$2:$D$323,4,FALSE)</f>
        <v>392.13000000000005</v>
      </c>
      <c r="E3752">
        <f t="shared" ca="1" si="117"/>
        <v>0.14439999999995334</v>
      </c>
    </row>
    <row r="3753" spans="1:5" x14ac:dyDescent="0.3">
      <c r="A3753">
        <v>2012.625</v>
      </c>
      <c r="B3753">
        <f t="shared" si="116"/>
        <v>2012</v>
      </c>
      <c r="C3753">
        <v>391.86</v>
      </c>
      <c r="D3753">
        <f ca="1">VLOOKUP(B3753,Tabelle3!$A$2:$D$323,4,FALSE)</f>
        <v>392.13000000000005</v>
      </c>
      <c r="E3753">
        <f t="shared" ca="1" si="117"/>
        <v>7.2900000000020879E-2</v>
      </c>
    </row>
    <row r="3754" spans="1:5" x14ac:dyDescent="0.3">
      <c r="A3754">
        <v>2012.7080000000001</v>
      </c>
      <c r="B3754">
        <f t="shared" si="116"/>
        <v>2012</v>
      </c>
      <c r="C3754">
        <v>391.38</v>
      </c>
      <c r="D3754">
        <f ca="1">VLOOKUP(B3754,Tabelle3!$A$2:$D$323,4,FALSE)</f>
        <v>392.13000000000005</v>
      </c>
      <c r="E3754">
        <f t="shared" ca="1" si="117"/>
        <v>0.56250000000008527</v>
      </c>
    </row>
    <row r="3755" spans="1:5" x14ac:dyDescent="0.3">
      <c r="A3755">
        <v>2012.7919999999999</v>
      </c>
      <c r="B3755">
        <f t="shared" si="116"/>
        <v>2012</v>
      </c>
      <c r="C3755">
        <v>391.39</v>
      </c>
      <c r="D3755">
        <f ca="1">VLOOKUP(B3755,Tabelle3!$A$2:$D$323,4,FALSE)</f>
        <v>392.13000000000005</v>
      </c>
      <c r="E3755">
        <f t="shared" ca="1" si="117"/>
        <v>0.54760000000009756</v>
      </c>
    </row>
    <row r="3756" spans="1:5" x14ac:dyDescent="0.3">
      <c r="A3756">
        <v>2012.875</v>
      </c>
      <c r="B3756">
        <f t="shared" si="116"/>
        <v>2012</v>
      </c>
      <c r="C3756">
        <v>392.37</v>
      </c>
      <c r="D3756">
        <f ca="1">VLOOKUP(B3756,Tabelle3!$A$2:$D$323,4,FALSE)</f>
        <v>392.13000000000005</v>
      </c>
      <c r="E3756">
        <f t="shared" ca="1" si="117"/>
        <v>5.7599999999977079E-2</v>
      </c>
    </row>
    <row r="3757" spans="1:5" x14ac:dyDescent="0.3">
      <c r="A3757">
        <v>2012.9580000000001</v>
      </c>
      <c r="B3757">
        <f t="shared" si="116"/>
        <v>2012</v>
      </c>
      <c r="C3757">
        <v>393.06</v>
      </c>
      <c r="D3757">
        <f ca="1">VLOOKUP(B3757,Tabelle3!$A$2:$D$323,4,FALSE)</f>
        <v>392.13000000000005</v>
      </c>
      <c r="E3757">
        <f t="shared" ca="1" si="117"/>
        <v>0.86489999999990697</v>
      </c>
    </row>
    <row r="3758" spans="1:5" x14ac:dyDescent="0.3">
      <c r="A3758">
        <v>2013.0419999999999</v>
      </c>
      <c r="B3758">
        <f t="shared" si="116"/>
        <v>2013</v>
      </c>
      <c r="C3758">
        <v>393.67</v>
      </c>
      <c r="D3758">
        <f ca="1">VLOOKUP(B3758,Tabelle3!$A$2:$D$323,4,FALSE)</f>
        <v>394.87833333333333</v>
      </c>
      <c r="E3758">
        <f t="shared" ca="1" si="117"/>
        <v>1.4600694444443987</v>
      </c>
    </row>
    <row r="3759" spans="1:5" x14ac:dyDescent="0.3">
      <c r="A3759">
        <v>2013.125</v>
      </c>
      <c r="B3759">
        <f t="shared" si="116"/>
        <v>2013</v>
      </c>
      <c r="C3759">
        <v>394.28</v>
      </c>
      <c r="D3759">
        <f ca="1">VLOOKUP(B3759,Tabelle3!$A$2:$D$323,4,FALSE)</f>
        <v>394.87833333333333</v>
      </c>
      <c r="E3759">
        <f t="shared" ca="1" si="117"/>
        <v>0.35800277777780681</v>
      </c>
    </row>
    <row r="3760" spans="1:5" x14ac:dyDescent="0.3">
      <c r="A3760">
        <v>2013.2080000000001</v>
      </c>
      <c r="B3760">
        <f t="shared" si="116"/>
        <v>2013</v>
      </c>
      <c r="C3760">
        <v>394.61</v>
      </c>
      <c r="D3760">
        <f ca="1">VLOOKUP(B3760,Tabelle3!$A$2:$D$323,4,FALSE)</f>
        <v>394.87833333333333</v>
      </c>
      <c r="E3760">
        <f t="shared" ca="1" si="117"/>
        <v>7.2002777777768825E-2</v>
      </c>
    </row>
    <row r="3761" spans="1:5" x14ac:dyDescent="0.3">
      <c r="A3761">
        <v>2013.2919999999999</v>
      </c>
      <c r="B3761">
        <f t="shared" si="116"/>
        <v>2013</v>
      </c>
      <c r="C3761">
        <v>395.28</v>
      </c>
      <c r="D3761">
        <f ca="1">VLOOKUP(B3761,Tabelle3!$A$2:$D$323,4,FALSE)</f>
        <v>394.87833333333333</v>
      </c>
      <c r="E3761">
        <f t="shared" ca="1" si="117"/>
        <v>0.16133611111109164</v>
      </c>
    </row>
    <row r="3762" spans="1:5" x14ac:dyDescent="0.3">
      <c r="A3762">
        <v>2013.375</v>
      </c>
      <c r="B3762">
        <f t="shared" si="116"/>
        <v>2013</v>
      </c>
      <c r="C3762">
        <v>396.23</v>
      </c>
      <c r="D3762">
        <f ca="1">VLOOKUP(B3762,Tabelle3!$A$2:$D$323,4,FALSE)</f>
        <v>394.87833333333333</v>
      </c>
      <c r="E3762">
        <f t="shared" ca="1" si="117"/>
        <v>1.827002777777835</v>
      </c>
    </row>
    <row r="3763" spans="1:5" x14ac:dyDescent="0.3">
      <c r="A3763">
        <v>2013.4580000000001</v>
      </c>
      <c r="B3763">
        <f t="shared" si="116"/>
        <v>2013</v>
      </c>
      <c r="C3763">
        <v>395.84</v>
      </c>
      <c r="D3763">
        <f ca="1">VLOOKUP(B3763,Tabelle3!$A$2:$D$323,4,FALSE)</f>
        <v>394.87833333333333</v>
      </c>
      <c r="E3763">
        <f t="shared" ca="1" si="117"/>
        <v>0.92480277777773545</v>
      </c>
    </row>
    <row r="3764" spans="1:5" x14ac:dyDescent="0.3">
      <c r="A3764">
        <v>2013.5419999999999</v>
      </c>
      <c r="B3764">
        <f t="shared" si="116"/>
        <v>2013</v>
      </c>
      <c r="C3764">
        <v>395.47</v>
      </c>
      <c r="D3764">
        <f ca="1">VLOOKUP(B3764,Tabelle3!$A$2:$D$323,4,FALSE)</f>
        <v>394.87833333333333</v>
      </c>
      <c r="E3764">
        <f t="shared" ca="1" si="117"/>
        <v>0.35006944444448029</v>
      </c>
    </row>
    <row r="3765" spans="1:5" x14ac:dyDescent="0.3">
      <c r="A3765">
        <v>2013.625</v>
      </c>
      <c r="B3765">
        <f t="shared" si="116"/>
        <v>2013</v>
      </c>
      <c r="C3765">
        <v>394.69</v>
      </c>
      <c r="D3765">
        <f ca="1">VLOOKUP(B3765,Tabelle3!$A$2:$D$323,4,FALSE)</f>
        <v>394.87833333333333</v>
      </c>
      <c r="E3765">
        <f t="shared" ca="1" si="117"/>
        <v>3.5469444444444158E-2</v>
      </c>
    </row>
    <row r="3766" spans="1:5" x14ac:dyDescent="0.3">
      <c r="A3766">
        <v>2013.7080000000001</v>
      </c>
      <c r="B3766">
        <f t="shared" si="116"/>
        <v>2013</v>
      </c>
      <c r="C3766">
        <v>393.99</v>
      </c>
      <c r="D3766">
        <f ca="1">VLOOKUP(B3766,Tabelle3!$A$2:$D$323,4,FALSE)</f>
        <v>394.87833333333333</v>
      </c>
      <c r="E3766">
        <f t="shared" ca="1" si="117"/>
        <v>0.78913611111108961</v>
      </c>
    </row>
    <row r="3767" spans="1:5" x14ac:dyDescent="0.3">
      <c r="A3767">
        <v>2013.7919999999999</v>
      </c>
      <c r="B3767">
        <f t="shared" si="116"/>
        <v>2013</v>
      </c>
      <c r="C3767">
        <v>394.08</v>
      </c>
      <c r="D3767">
        <f ca="1">VLOOKUP(B3767,Tabelle3!$A$2:$D$323,4,FALSE)</f>
        <v>394.87833333333333</v>
      </c>
      <c r="E3767">
        <f t="shared" ca="1" si="117"/>
        <v>0.63733611111113164</v>
      </c>
    </row>
    <row r="3768" spans="1:5" x14ac:dyDescent="0.3">
      <c r="A3768">
        <v>2013.875</v>
      </c>
      <c r="B3768">
        <f t="shared" si="116"/>
        <v>2013</v>
      </c>
      <c r="C3768">
        <v>394.78</v>
      </c>
      <c r="D3768">
        <f ca="1">VLOOKUP(B3768,Tabelle3!$A$2:$D$323,4,FALSE)</f>
        <v>394.87833333333333</v>
      </c>
      <c r="E3768">
        <f t="shared" ca="1" si="117"/>
        <v>9.6694444444492145E-3</v>
      </c>
    </row>
    <row r="3769" spans="1:5" x14ac:dyDescent="0.3">
      <c r="A3769">
        <v>2013.9580000000001</v>
      </c>
      <c r="B3769">
        <f t="shared" si="116"/>
        <v>2013</v>
      </c>
      <c r="C3769">
        <v>395.62</v>
      </c>
      <c r="D3769">
        <f ca="1">VLOOKUP(B3769,Tabelle3!$A$2:$D$323,4,FALSE)</f>
        <v>394.87833333333333</v>
      </c>
      <c r="E3769">
        <f t="shared" ca="1" si="117"/>
        <v>0.55006944444445571</v>
      </c>
    </row>
    <row r="3770" spans="1:5" x14ac:dyDescent="0.3">
      <c r="A3770">
        <v>2014.0419999999999</v>
      </c>
      <c r="B3770">
        <f t="shared" si="116"/>
        <v>2014</v>
      </c>
      <c r="C3770">
        <v>396.1</v>
      </c>
      <c r="D3770">
        <f ca="1">VLOOKUP(B3770,Tabelle3!$A$2:$D$323,4,FALSE)</f>
        <v>396.97250000000008</v>
      </c>
      <c r="E3770">
        <f t="shared" ca="1" si="117"/>
        <v>0.76125625000010311</v>
      </c>
    </row>
    <row r="3771" spans="1:5" x14ac:dyDescent="0.3">
      <c r="A3771">
        <v>2014.125</v>
      </c>
      <c r="B3771">
        <f t="shared" si="116"/>
        <v>2014</v>
      </c>
      <c r="C3771">
        <v>396.13</v>
      </c>
      <c r="D3771">
        <f ca="1">VLOOKUP(B3771,Tabelle3!$A$2:$D$323,4,FALSE)</f>
        <v>396.97250000000008</v>
      </c>
      <c r="E3771">
        <f t="shared" ca="1" si="117"/>
        <v>0.70980625000014563</v>
      </c>
    </row>
    <row r="3772" spans="1:5" x14ac:dyDescent="0.3">
      <c r="A3772">
        <v>2014.2080000000001</v>
      </c>
      <c r="B3772">
        <f t="shared" si="116"/>
        <v>2014</v>
      </c>
      <c r="C3772">
        <v>396.91</v>
      </c>
      <c r="D3772">
        <f ca="1">VLOOKUP(B3772,Tabelle3!$A$2:$D$323,4,FALSE)</f>
        <v>396.97250000000008</v>
      </c>
      <c r="E3772">
        <f t="shared" ca="1" si="117"/>
        <v>3.9062500000071054E-3</v>
      </c>
    </row>
    <row r="3773" spans="1:5" x14ac:dyDescent="0.3">
      <c r="A3773">
        <v>2014.2919999999999</v>
      </c>
      <c r="B3773">
        <f t="shared" si="116"/>
        <v>2014</v>
      </c>
      <c r="C3773">
        <v>397.77</v>
      </c>
      <c r="D3773">
        <f ca="1">VLOOKUP(B3773,Tabelle3!$A$2:$D$323,4,FALSE)</f>
        <v>396.97250000000008</v>
      </c>
      <c r="E3773">
        <f t="shared" ca="1" si="117"/>
        <v>0.63600624999984046</v>
      </c>
    </row>
    <row r="3774" spans="1:5" x14ac:dyDescent="0.3">
      <c r="A3774">
        <v>2014.375</v>
      </c>
      <c r="B3774">
        <f t="shared" si="116"/>
        <v>2014</v>
      </c>
      <c r="C3774">
        <v>398.19</v>
      </c>
      <c r="D3774">
        <f ca="1">VLOOKUP(B3774,Tabelle3!$A$2:$D$323,4,FALSE)</f>
        <v>396.97250000000008</v>
      </c>
      <c r="E3774">
        <f t="shared" ca="1" si="117"/>
        <v>1.4823062499997952</v>
      </c>
    </row>
    <row r="3775" spans="1:5" x14ac:dyDescent="0.3">
      <c r="A3775">
        <v>2014.4580000000001</v>
      </c>
      <c r="B3775">
        <f t="shared" si="116"/>
        <v>2014</v>
      </c>
      <c r="C3775">
        <v>398.12</v>
      </c>
      <c r="D3775">
        <f ca="1">VLOOKUP(B3775,Tabelle3!$A$2:$D$323,4,FALSE)</f>
        <v>396.97250000000008</v>
      </c>
      <c r="E3775">
        <f t="shared" ca="1" si="117"/>
        <v>1.3167562499998227</v>
      </c>
    </row>
    <row r="3776" spans="1:5" x14ac:dyDescent="0.3">
      <c r="A3776">
        <v>2014.5419999999999</v>
      </c>
      <c r="B3776">
        <f t="shared" si="116"/>
        <v>2014</v>
      </c>
      <c r="C3776">
        <v>397.32</v>
      </c>
      <c r="D3776">
        <f ca="1">VLOOKUP(B3776,Tabelle3!$A$2:$D$323,4,FALSE)</f>
        <v>396.97250000000008</v>
      </c>
      <c r="E3776">
        <f t="shared" ca="1" si="117"/>
        <v>0.12075624999993836</v>
      </c>
    </row>
    <row r="3777" spans="1:5" x14ac:dyDescent="0.3">
      <c r="A3777">
        <v>2014.625</v>
      </c>
      <c r="B3777">
        <f t="shared" si="116"/>
        <v>2014</v>
      </c>
      <c r="C3777">
        <v>396.53</v>
      </c>
      <c r="D3777">
        <f ca="1">VLOOKUP(B3777,Tabelle3!$A$2:$D$323,4,FALSE)</f>
        <v>396.97250000000008</v>
      </c>
      <c r="E3777">
        <f t="shared" ca="1" si="117"/>
        <v>0.19580625000009658</v>
      </c>
    </row>
    <row r="3778" spans="1:5" x14ac:dyDescent="0.3">
      <c r="A3778">
        <v>2014.7080000000001</v>
      </c>
      <c r="B3778">
        <f t="shared" si="116"/>
        <v>2014</v>
      </c>
      <c r="C3778">
        <v>395.86</v>
      </c>
      <c r="D3778">
        <f ca="1">VLOOKUP(B3778,Tabelle3!$A$2:$D$323,4,FALSE)</f>
        <v>396.97250000000008</v>
      </c>
      <c r="E3778">
        <f t="shared" ca="1" si="117"/>
        <v>1.2376562500001518</v>
      </c>
    </row>
    <row r="3779" spans="1:5" x14ac:dyDescent="0.3">
      <c r="A3779">
        <v>2014.7919999999999</v>
      </c>
      <c r="B3779">
        <f t="shared" ref="B3779:B3842" si="118">INT(A3779)</f>
        <v>2014</v>
      </c>
      <c r="C3779">
        <v>396.25</v>
      </c>
      <c r="D3779">
        <f ca="1">VLOOKUP(B3779,Tabelle3!$A$2:$D$323,4,FALSE)</f>
        <v>396.97250000000008</v>
      </c>
      <c r="E3779">
        <f t="shared" ref="E3779:E3842" ca="1" si="119">(C3779-D3779)^2</f>
        <v>0.52200625000011824</v>
      </c>
    </row>
    <row r="3780" spans="1:5" x14ac:dyDescent="0.3">
      <c r="A3780">
        <v>2014.875</v>
      </c>
      <c r="B3780">
        <f t="shared" si="118"/>
        <v>2014</v>
      </c>
      <c r="C3780">
        <v>396.86</v>
      </c>
      <c r="D3780">
        <f ca="1">VLOOKUP(B3780,Tabelle3!$A$2:$D$323,4,FALSE)</f>
        <v>396.97250000000008</v>
      </c>
      <c r="E3780">
        <f t="shared" ca="1" si="119"/>
        <v>1.2656250000015348E-2</v>
      </c>
    </row>
    <row r="3781" spans="1:5" x14ac:dyDescent="0.3">
      <c r="A3781">
        <v>2014.9580000000001</v>
      </c>
      <c r="B3781">
        <f t="shared" si="118"/>
        <v>2014</v>
      </c>
      <c r="C3781">
        <v>397.63</v>
      </c>
      <c r="D3781">
        <f ca="1">VLOOKUP(B3781,Tabelle3!$A$2:$D$323,4,FALSE)</f>
        <v>396.97250000000008</v>
      </c>
      <c r="E3781">
        <f t="shared" ca="1" si="119"/>
        <v>0.43230624999988637</v>
      </c>
    </row>
    <row r="3782" spans="1:5" x14ac:dyDescent="0.3">
      <c r="A3782">
        <v>2015.0419999999999</v>
      </c>
      <c r="B3782">
        <f t="shared" si="118"/>
        <v>2015</v>
      </c>
      <c r="C3782">
        <v>398.12</v>
      </c>
      <c r="D3782">
        <f ca="1">VLOOKUP(B3782,Tabelle3!$A$2:$D$323,4,FALSE)</f>
        <v>399.24083333333334</v>
      </c>
      <c r="E3782">
        <f t="shared" ca="1" si="119"/>
        <v>1.2562673611111197</v>
      </c>
    </row>
    <row r="3783" spans="1:5" x14ac:dyDescent="0.3">
      <c r="A3783">
        <v>2015.125</v>
      </c>
      <c r="B3783">
        <f t="shared" si="118"/>
        <v>2015</v>
      </c>
      <c r="C3783">
        <v>398.27</v>
      </c>
      <c r="D3783">
        <f ca="1">VLOOKUP(B3783,Tabelle3!$A$2:$D$323,4,FALSE)</f>
        <v>399.24083333333334</v>
      </c>
      <c r="E3783">
        <f t="shared" ca="1" si="119"/>
        <v>0.94251736111116258</v>
      </c>
    </row>
    <row r="3784" spans="1:5" x14ac:dyDescent="0.3">
      <c r="A3784">
        <v>2015.2080000000001</v>
      </c>
      <c r="B3784">
        <f t="shared" si="118"/>
        <v>2015</v>
      </c>
      <c r="C3784">
        <v>398.89</v>
      </c>
      <c r="D3784">
        <f ca="1">VLOOKUP(B3784,Tabelle3!$A$2:$D$323,4,FALSE)</f>
        <v>399.24083333333334</v>
      </c>
      <c r="E3784">
        <f t="shared" ca="1" si="119"/>
        <v>0.1230840277777932</v>
      </c>
    </row>
    <row r="3785" spans="1:5" x14ac:dyDescent="0.3">
      <c r="A3785">
        <v>2015.2919999999999</v>
      </c>
      <c r="B3785">
        <f t="shared" si="118"/>
        <v>2015</v>
      </c>
      <c r="C3785">
        <v>399.88</v>
      </c>
      <c r="D3785">
        <f ca="1">VLOOKUP(B3785,Tabelle3!$A$2:$D$323,4,FALSE)</f>
        <v>399.24083333333334</v>
      </c>
      <c r="E3785">
        <f t="shared" ca="1" si="119"/>
        <v>0.40853402777776132</v>
      </c>
    </row>
    <row r="3786" spans="1:5" x14ac:dyDescent="0.3">
      <c r="A3786">
        <v>2015.375</v>
      </c>
      <c r="B3786">
        <f t="shared" si="118"/>
        <v>2015</v>
      </c>
      <c r="C3786">
        <v>400.49</v>
      </c>
      <c r="D3786">
        <f ca="1">VLOOKUP(B3786,Tabelle3!$A$2:$D$323,4,FALSE)</f>
        <v>399.24083333333334</v>
      </c>
      <c r="E3786">
        <f t="shared" ca="1" si="119"/>
        <v>1.560417361111113</v>
      </c>
    </row>
    <row r="3787" spans="1:5" x14ac:dyDescent="0.3">
      <c r="A3787">
        <v>2015.4580000000001</v>
      </c>
      <c r="B3787">
        <f t="shared" si="118"/>
        <v>2015</v>
      </c>
      <c r="C3787">
        <v>400.1</v>
      </c>
      <c r="D3787">
        <f ca="1">VLOOKUP(B3787,Tabelle3!$A$2:$D$323,4,FALSE)</f>
        <v>399.24083333333334</v>
      </c>
      <c r="E3787">
        <f t="shared" ca="1" si="119"/>
        <v>0.7381673611111359</v>
      </c>
    </row>
    <row r="3788" spans="1:5" x14ac:dyDescent="0.3">
      <c r="A3788">
        <v>2015.5419999999999</v>
      </c>
      <c r="B3788">
        <f t="shared" si="118"/>
        <v>2015</v>
      </c>
      <c r="C3788">
        <v>399.56</v>
      </c>
      <c r="D3788">
        <f ca="1">VLOOKUP(B3788,Tabelle3!$A$2:$D$323,4,FALSE)</f>
        <v>399.24083333333334</v>
      </c>
      <c r="E3788">
        <f t="shared" ca="1" si="119"/>
        <v>0.10186736111110724</v>
      </c>
    </row>
    <row r="3789" spans="1:5" x14ac:dyDescent="0.3">
      <c r="A3789">
        <v>2015.625</v>
      </c>
      <c r="B3789">
        <f t="shared" si="118"/>
        <v>2015</v>
      </c>
      <c r="C3789">
        <v>398.68</v>
      </c>
      <c r="D3789">
        <f ca="1">VLOOKUP(B3789,Tabelle3!$A$2:$D$323,4,FALSE)</f>
        <v>399.24083333333334</v>
      </c>
      <c r="E3789">
        <f t="shared" ca="1" si="119"/>
        <v>0.3145340277777795</v>
      </c>
    </row>
    <row r="3790" spans="1:5" x14ac:dyDescent="0.3">
      <c r="A3790">
        <v>2015.7080000000001</v>
      </c>
      <c r="B3790">
        <f t="shared" si="118"/>
        <v>2015</v>
      </c>
      <c r="C3790">
        <v>398.26</v>
      </c>
      <c r="D3790">
        <f ca="1">VLOOKUP(B3790,Tabelle3!$A$2:$D$323,4,FALSE)</f>
        <v>399.24083333333334</v>
      </c>
      <c r="E3790">
        <f t="shared" ca="1" si="119"/>
        <v>0.962034027777812</v>
      </c>
    </row>
    <row r="3791" spans="1:5" x14ac:dyDescent="0.3">
      <c r="A3791">
        <v>2015.7919999999999</v>
      </c>
      <c r="B3791">
        <f t="shared" si="118"/>
        <v>2015</v>
      </c>
      <c r="C3791">
        <v>398.63</v>
      </c>
      <c r="D3791">
        <f ca="1">VLOOKUP(B3791,Tabelle3!$A$2:$D$323,4,FALSE)</f>
        <v>399.24083333333334</v>
      </c>
      <c r="E3791">
        <f t="shared" ca="1" si="119"/>
        <v>0.37311736111112687</v>
      </c>
    </row>
    <row r="3792" spans="1:5" x14ac:dyDescent="0.3">
      <c r="A3792">
        <v>2015.875</v>
      </c>
      <c r="B3792">
        <f t="shared" si="118"/>
        <v>2015</v>
      </c>
      <c r="C3792">
        <v>399.55</v>
      </c>
      <c r="D3792">
        <f ca="1">VLOOKUP(B3792,Tabelle3!$A$2:$D$323,4,FALSE)</f>
        <v>399.24083333333334</v>
      </c>
      <c r="E3792">
        <f t="shared" ca="1" si="119"/>
        <v>9.5584027777779648E-2</v>
      </c>
    </row>
    <row r="3793" spans="1:5" x14ac:dyDescent="0.3">
      <c r="A3793">
        <v>2015.9580000000001</v>
      </c>
      <c r="B3793">
        <f t="shared" si="118"/>
        <v>2015</v>
      </c>
      <c r="C3793">
        <v>400.46</v>
      </c>
      <c r="D3793">
        <f ca="1">VLOOKUP(B3793,Tabelle3!$A$2:$D$323,4,FALSE)</f>
        <v>399.24083333333334</v>
      </c>
      <c r="E3793">
        <f t="shared" ca="1" si="119"/>
        <v>1.4863673611110408</v>
      </c>
    </row>
    <row r="3794" spans="1:5" x14ac:dyDescent="0.3">
      <c r="A3794">
        <v>2016.0419999999999</v>
      </c>
      <c r="B3794">
        <f t="shared" si="118"/>
        <v>2016</v>
      </c>
      <c r="C3794">
        <v>400.8</v>
      </c>
      <c r="D3794">
        <f ca="1">VLOOKUP(B3794,Tabelle3!$A$2:$D$323,4,FALSE)</f>
        <v>402.52333333333331</v>
      </c>
      <c r="E3794">
        <f t="shared" ca="1" si="119"/>
        <v>2.9698777777776653</v>
      </c>
    </row>
    <row r="3795" spans="1:5" x14ac:dyDescent="0.3">
      <c r="A3795">
        <v>2016.125</v>
      </c>
      <c r="B3795">
        <f t="shared" si="118"/>
        <v>2016</v>
      </c>
      <c r="C3795">
        <v>401.65</v>
      </c>
      <c r="D3795">
        <f ca="1">VLOOKUP(B3795,Tabelle3!$A$2:$D$323,4,FALSE)</f>
        <v>402.52333333333331</v>
      </c>
      <c r="E3795">
        <f t="shared" ca="1" si="119"/>
        <v>0.76271111111111378</v>
      </c>
    </row>
    <row r="3796" spans="1:5" x14ac:dyDescent="0.3">
      <c r="A3796">
        <v>2016.2080000000001</v>
      </c>
      <c r="B3796">
        <f t="shared" si="118"/>
        <v>2016</v>
      </c>
      <c r="C3796">
        <v>402.15</v>
      </c>
      <c r="D3796">
        <f ca="1">VLOOKUP(B3796,Tabelle3!$A$2:$D$323,4,FALSE)</f>
        <v>402.52333333333331</v>
      </c>
      <c r="E3796">
        <f t="shared" ca="1" si="119"/>
        <v>0.13937777777777891</v>
      </c>
    </row>
    <row r="3797" spans="1:5" x14ac:dyDescent="0.3">
      <c r="A3797">
        <v>2016.2919999999999</v>
      </c>
      <c r="B3797">
        <f t="shared" si="118"/>
        <v>2016</v>
      </c>
      <c r="C3797">
        <v>403.58</v>
      </c>
      <c r="D3797">
        <f ca="1">VLOOKUP(B3797,Tabelle3!$A$2:$D$323,4,FALSE)</f>
        <v>402.52333333333331</v>
      </c>
      <c r="E3797">
        <f t="shared" ca="1" si="119"/>
        <v>1.1165444444444557</v>
      </c>
    </row>
    <row r="3798" spans="1:5" x14ac:dyDescent="0.3">
      <c r="A3798">
        <v>2016.375</v>
      </c>
      <c r="B3798">
        <f t="shared" si="118"/>
        <v>2016</v>
      </c>
      <c r="C3798">
        <v>404.04</v>
      </c>
      <c r="D3798">
        <f ca="1">VLOOKUP(B3798,Tabelle3!$A$2:$D$323,4,FALSE)</f>
        <v>402.52333333333331</v>
      </c>
      <c r="E3798">
        <f t="shared" ca="1" si="119"/>
        <v>2.3002777777779042</v>
      </c>
    </row>
    <row r="3799" spans="1:5" x14ac:dyDescent="0.3">
      <c r="A3799">
        <v>2016.4580000000001</v>
      </c>
      <c r="B3799">
        <f t="shared" si="118"/>
        <v>2016</v>
      </c>
      <c r="C3799">
        <v>403.84</v>
      </c>
      <c r="D3799">
        <f ca="1">VLOOKUP(B3799,Tabelle3!$A$2:$D$323,4,FALSE)</f>
        <v>402.52333333333331</v>
      </c>
      <c r="E3799">
        <f t="shared" ca="1" si="119"/>
        <v>1.7336111111111012</v>
      </c>
    </row>
    <row r="3800" spans="1:5" x14ac:dyDescent="0.3">
      <c r="A3800">
        <v>2016.5419999999999</v>
      </c>
      <c r="B3800">
        <f t="shared" si="118"/>
        <v>2016</v>
      </c>
      <c r="C3800">
        <v>402.88</v>
      </c>
      <c r="D3800">
        <f ca="1">VLOOKUP(B3800,Tabelle3!$A$2:$D$323,4,FALSE)</f>
        <v>402.52333333333331</v>
      </c>
      <c r="E3800">
        <f t="shared" ca="1" si="119"/>
        <v>0.12721111111112302</v>
      </c>
    </row>
    <row r="3801" spans="1:5" x14ac:dyDescent="0.3">
      <c r="A3801">
        <v>2016.625</v>
      </c>
      <c r="B3801">
        <f t="shared" si="118"/>
        <v>2016</v>
      </c>
      <c r="C3801">
        <v>402.04</v>
      </c>
      <c r="D3801">
        <f ca="1">VLOOKUP(B3801,Tabelle3!$A$2:$D$323,4,FALSE)</f>
        <v>402.52333333333331</v>
      </c>
      <c r="E3801">
        <f t="shared" ca="1" si="119"/>
        <v>0.2336111111110708</v>
      </c>
    </row>
    <row r="3802" spans="1:5" x14ac:dyDescent="0.3">
      <c r="A3802">
        <v>2016.7080000000001</v>
      </c>
      <c r="B3802">
        <f t="shared" si="118"/>
        <v>2016</v>
      </c>
      <c r="C3802">
        <v>401.55</v>
      </c>
      <c r="D3802">
        <f ca="1">VLOOKUP(B3802,Tabelle3!$A$2:$D$323,4,FALSE)</f>
        <v>402.52333333333331</v>
      </c>
      <c r="E3802">
        <f t="shared" ca="1" si="119"/>
        <v>0.94737777777771437</v>
      </c>
    </row>
    <row r="3803" spans="1:5" x14ac:dyDescent="0.3">
      <c r="A3803">
        <v>2016.7919999999999</v>
      </c>
      <c r="B3803">
        <f t="shared" si="118"/>
        <v>2016</v>
      </c>
      <c r="C3803">
        <v>401.87</v>
      </c>
      <c r="D3803">
        <f ca="1">VLOOKUP(B3803,Tabelle3!$A$2:$D$323,4,FALSE)</f>
        <v>402.52333333333331</v>
      </c>
      <c r="E3803">
        <f t="shared" ca="1" si="119"/>
        <v>0.42684444444441078</v>
      </c>
    </row>
    <row r="3804" spans="1:5" x14ac:dyDescent="0.3">
      <c r="A3804">
        <v>2016.875</v>
      </c>
      <c r="B3804">
        <f t="shared" si="118"/>
        <v>2016</v>
      </c>
      <c r="C3804">
        <v>402.75</v>
      </c>
      <c r="D3804">
        <f ca="1">VLOOKUP(B3804,Tabelle3!$A$2:$D$323,4,FALSE)</f>
        <v>402.52333333333331</v>
      </c>
      <c r="E3804">
        <f t="shared" ca="1" si="119"/>
        <v>5.1377777777787396E-2</v>
      </c>
    </row>
    <row r="3805" spans="1:5" x14ac:dyDescent="0.3">
      <c r="A3805">
        <v>2016.9580000000001</v>
      </c>
      <c r="B3805">
        <f t="shared" si="118"/>
        <v>2016</v>
      </c>
      <c r="C3805">
        <v>403.13</v>
      </c>
      <c r="D3805">
        <f ca="1">VLOOKUP(B3805,Tabelle3!$A$2:$D$323,4,FALSE)</f>
        <v>402.52333333333331</v>
      </c>
      <c r="E3805">
        <f t="shared" ca="1" si="119"/>
        <v>0.36804444444446466</v>
      </c>
    </row>
    <row r="3806" spans="1:5" x14ac:dyDescent="0.3">
      <c r="A3806">
        <v>2017.0419999999999</v>
      </c>
      <c r="B3806">
        <f t="shared" si="118"/>
        <v>2017</v>
      </c>
      <c r="C3806">
        <v>403.96</v>
      </c>
      <c r="D3806">
        <f ca="1">VLOOKUP(B3806,Tabelle3!$A$2:$D$323,4,FALSE)</f>
        <v>404.70833333333331</v>
      </c>
      <c r="E3806">
        <f t="shared" ca="1" si="119"/>
        <v>0.56000277777778007</v>
      </c>
    </row>
    <row r="3807" spans="1:5" x14ac:dyDescent="0.3">
      <c r="A3807">
        <v>2017.125</v>
      </c>
      <c r="B3807">
        <f t="shared" si="118"/>
        <v>2017</v>
      </c>
      <c r="C3807">
        <v>404.06</v>
      </c>
      <c r="D3807">
        <f ca="1">VLOOKUP(B3807,Tabelle3!$A$2:$D$323,4,FALSE)</f>
        <v>404.70833333333331</v>
      </c>
      <c r="E3807">
        <f t="shared" ca="1" si="119"/>
        <v>0.4203361111110836</v>
      </c>
    </row>
    <row r="3808" spans="1:5" x14ac:dyDescent="0.3">
      <c r="A3808">
        <v>2017.2080000000001</v>
      </c>
      <c r="B3808">
        <f t="shared" si="118"/>
        <v>2017</v>
      </c>
      <c r="C3808">
        <v>404.45</v>
      </c>
      <c r="D3808">
        <f ca="1">VLOOKUP(B3808,Tabelle3!$A$2:$D$323,4,FALSE)</f>
        <v>404.70833333333331</v>
      </c>
      <c r="E3808">
        <f t="shared" ca="1" si="119"/>
        <v>6.6736111111107194E-2</v>
      </c>
    </row>
    <row r="3809" spans="1:5" x14ac:dyDescent="0.3">
      <c r="A3809">
        <v>2017.2919999999999</v>
      </c>
      <c r="B3809">
        <f t="shared" si="118"/>
        <v>2017</v>
      </c>
      <c r="C3809">
        <v>405.35</v>
      </c>
      <c r="D3809">
        <f ca="1">VLOOKUP(B3809,Tabelle3!$A$2:$D$323,4,FALSE)</f>
        <v>404.70833333333331</v>
      </c>
      <c r="E3809">
        <f t="shared" ca="1" si="119"/>
        <v>0.41173611111116459</v>
      </c>
    </row>
    <row r="3810" spans="1:5" x14ac:dyDescent="0.3">
      <c r="A3810">
        <v>2017.375</v>
      </c>
      <c r="B3810">
        <f t="shared" si="118"/>
        <v>2017</v>
      </c>
      <c r="C3810">
        <v>405.9</v>
      </c>
      <c r="D3810">
        <f ca="1">VLOOKUP(B3810,Tabelle3!$A$2:$D$323,4,FALSE)</f>
        <v>404.70833333333331</v>
      </c>
      <c r="E3810">
        <f t="shared" ca="1" si="119"/>
        <v>1.4200694444444355</v>
      </c>
    </row>
    <row r="3811" spans="1:5" x14ac:dyDescent="0.3">
      <c r="A3811">
        <v>2017.4580000000001</v>
      </c>
      <c r="B3811">
        <f t="shared" si="118"/>
        <v>2017</v>
      </c>
      <c r="C3811">
        <v>405.7</v>
      </c>
      <c r="D3811">
        <f ca="1">VLOOKUP(B3811,Tabelle3!$A$2:$D$323,4,FALSE)</f>
        <v>404.70833333333331</v>
      </c>
      <c r="E3811">
        <f t="shared" ca="1" si="119"/>
        <v>0.98340277777779284</v>
      </c>
    </row>
    <row r="3812" spans="1:5" x14ac:dyDescent="0.3">
      <c r="A3812">
        <v>2017.5419999999999</v>
      </c>
      <c r="B3812">
        <f t="shared" si="118"/>
        <v>2017</v>
      </c>
      <c r="C3812">
        <v>405.05</v>
      </c>
      <c r="D3812">
        <f ca="1">VLOOKUP(B3812,Tabelle3!$A$2:$D$323,4,FALSE)</f>
        <v>404.70833333333331</v>
      </c>
      <c r="E3812">
        <f t="shared" ca="1" si="119"/>
        <v>0.11673611111113183</v>
      </c>
    </row>
    <row r="3813" spans="1:5" x14ac:dyDescent="0.3">
      <c r="A3813">
        <v>2017.625</v>
      </c>
      <c r="B3813">
        <f t="shared" si="118"/>
        <v>2017</v>
      </c>
      <c r="C3813">
        <v>404.38</v>
      </c>
      <c r="D3813">
        <f ca="1">VLOOKUP(B3813,Tabelle3!$A$2:$D$323,4,FALSE)</f>
        <v>404.70833333333331</v>
      </c>
      <c r="E3813">
        <f t="shared" ca="1" si="119"/>
        <v>0.10780277777776832</v>
      </c>
    </row>
    <row r="3814" spans="1:5" x14ac:dyDescent="0.3">
      <c r="A3814">
        <v>2017.7080000000001</v>
      </c>
      <c r="B3814">
        <f t="shared" si="118"/>
        <v>2017</v>
      </c>
      <c r="C3814">
        <v>403.7</v>
      </c>
      <c r="D3814">
        <f ca="1">VLOOKUP(B3814,Tabelle3!$A$2:$D$323,4,FALSE)</f>
        <v>404.70833333333331</v>
      </c>
      <c r="E3814">
        <f t="shared" ca="1" si="119"/>
        <v>1.0167361111110957</v>
      </c>
    </row>
    <row r="3815" spans="1:5" x14ac:dyDescent="0.3">
      <c r="A3815">
        <v>2017.7919999999999</v>
      </c>
      <c r="B3815">
        <f t="shared" si="118"/>
        <v>2017</v>
      </c>
      <c r="C3815">
        <v>403.87</v>
      </c>
      <c r="D3815">
        <f ca="1">VLOOKUP(B3815,Tabelle3!$A$2:$D$323,4,FALSE)</f>
        <v>404.70833333333331</v>
      </c>
      <c r="E3815">
        <f t="shared" ca="1" si="119"/>
        <v>0.70280277777773836</v>
      </c>
    </row>
    <row r="3816" spans="1:5" x14ac:dyDescent="0.3">
      <c r="A3816">
        <v>2017.875</v>
      </c>
      <c r="B3816">
        <f t="shared" si="118"/>
        <v>2017</v>
      </c>
      <c r="C3816">
        <v>404.61</v>
      </c>
      <c r="D3816">
        <f ca="1">VLOOKUP(B3816,Tabelle3!$A$2:$D$323,4,FALSE)</f>
        <v>404.70833333333331</v>
      </c>
      <c r="E3816">
        <f t="shared" ca="1" si="119"/>
        <v>9.6694444444380342E-3</v>
      </c>
    </row>
    <row r="3817" spans="1:5" x14ac:dyDescent="0.3">
      <c r="A3817">
        <v>2017.9580000000001</v>
      </c>
      <c r="B3817">
        <f t="shared" si="118"/>
        <v>2017</v>
      </c>
      <c r="C3817">
        <v>405.47</v>
      </c>
      <c r="D3817">
        <f ca="1">VLOOKUP(B3817,Tabelle3!$A$2:$D$323,4,FALSE)</f>
        <v>404.70833333333331</v>
      </c>
      <c r="E3817">
        <f t="shared" ca="1" si="119"/>
        <v>0.58013611111118157</v>
      </c>
    </row>
    <row r="3818" spans="1:5" x14ac:dyDescent="0.3">
      <c r="A3818">
        <v>2018.0419999999999</v>
      </c>
      <c r="B3818">
        <f t="shared" si="118"/>
        <v>2018</v>
      </c>
      <c r="C3818">
        <v>406.04</v>
      </c>
      <c r="D3818">
        <f ca="1">VLOOKUP(B3818,Tabelle3!$A$2:$D$323,4,FALSE)</f>
        <v>406.94416666666666</v>
      </c>
      <c r="E3818">
        <f t="shared" ca="1" si="119"/>
        <v>0.8175173611110631</v>
      </c>
    </row>
    <row r="3819" spans="1:5" x14ac:dyDescent="0.3">
      <c r="A3819">
        <v>2018.125</v>
      </c>
      <c r="B3819">
        <f t="shared" si="118"/>
        <v>2018</v>
      </c>
      <c r="C3819">
        <v>406.2</v>
      </c>
      <c r="D3819">
        <f ca="1">VLOOKUP(B3819,Tabelle3!$A$2:$D$323,4,FALSE)</f>
        <v>406.94416666666666</v>
      </c>
      <c r="E3819">
        <f t="shared" ca="1" si="119"/>
        <v>0.55378402777778568</v>
      </c>
    </row>
    <row r="3820" spans="1:5" x14ac:dyDescent="0.3">
      <c r="A3820">
        <v>2018.2080000000001</v>
      </c>
      <c r="B3820">
        <f t="shared" si="118"/>
        <v>2018</v>
      </c>
      <c r="C3820">
        <v>406.78</v>
      </c>
      <c r="D3820">
        <f ca="1">VLOOKUP(B3820,Tabelle3!$A$2:$D$323,4,FALSE)</f>
        <v>406.94416666666666</v>
      </c>
      <c r="E3820">
        <f t="shared" ca="1" si="119"/>
        <v>2.6950694444451414E-2</v>
      </c>
    </row>
    <row r="3821" spans="1:5" x14ac:dyDescent="0.3">
      <c r="A3821">
        <v>2018.2919999999999</v>
      </c>
      <c r="B3821">
        <f t="shared" si="118"/>
        <v>2018</v>
      </c>
      <c r="C3821">
        <v>407.35</v>
      </c>
      <c r="D3821">
        <f ca="1">VLOOKUP(B3821,Tabelle3!$A$2:$D$323,4,FALSE)</f>
        <v>406.94416666666666</v>
      </c>
      <c r="E3821">
        <f t="shared" ca="1" si="119"/>
        <v>0.16470069444446783</v>
      </c>
    </row>
    <row r="3822" spans="1:5" x14ac:dyDescent="0.3">
      <c r="A3822">
        <v>2018.375</v>
      </c>
      <c r="B3822">
        <f t="shared" si="118"/>
        <v>2018</v>
      </c>
      <c r="C3822">
        <v>408</v>
      </c>
      <c r="D3822">
        <f ca="1">VLOOKUP(B3822,Tabelle3!$A$2:$D$323,4,FALSE)</f>
        <v>406.94416666666666</v>
      </c>
      <c r="E3822">
        <f t="shared" ca="1" si="119"/>
        <v>1.1147840277777905</v>
      </c>
    </row>
    <row r="3823" spans="1:5" x14ac:dyDescent="0.3">
      <c r="A3823">
        <v>2018.4580000000001</v>
      </c>
      <c r="B3823">
        <f t="shared" si="118"/>
        <v>2018</v>
      </c>
      <c r="C3823">
        <v>407.96</v>
      </c>
      <c r="D3823">
        <f ca="1">VLOOKUP(B3823,Tabelle3!$A$2:$D$323,4,FALSE)</f>
        <v>406.94416666666666</v>
      </c>
      <c r="E3823">
        <f t="shared" ca="1" si="119"/>
        <v>1.0319173611110819</v>
      </c>
    </row>
    <row r="3824" spans="1:5" x14ac:dyDescent="0.3">
      <c r="A3824">
        <v>2018.5419999999999</v>
      </c>
      <c r="B3824">
        <f t="shared" si="118"/>
        <v>2018</v>
      </c>
      <c r="C3824">
        <v>407.13</v>
      </c>
      <c r="D3824">
        <f ca="1">VLOOKUP(B3824,Tabelle3!$A$2:$D$323,4,FALSE)</f>
        <v>406.94416666666666</v>
      </c>
      <c r="E3824">
        <f t="shared" ca="1" si="119"/>
        <v>3.4534027777778344E-2</v>
      </c>
    </row>
    <row r="3825" spans="1:5" x14ac:dyDescent="0.3">
      <c r="A3825">
        <v>2018.625</v>
      </c>
      <c r="B3825">
        <f t="shared" si="118"/>
        <v>2018</v>
      </c>
      <c r="C3825">
        <v>406.5</v>
      </c>
      <c r="D3825">
        <f ca="1">VLOOKUP(B3825,Tabelle3!$A$2:$D$323,4,FALSE)</f>
        <v>406.94416666666666</v>
      </c>
      <c r="E3825">
        <f t="shared" ca="1" si="119"/>
        <v>0.1972840277777724</v>
      </c>
    </row>
    <row r="3826" spans="1:5" x14ac:dyDescent="0.3">
      <c r="A3826">
        <v>2018.7080000000001</v>
      </c>
      <c r="B3826">
        <f t="shared" si="118"/>
        <v>2018</v>
      </c>
      <c r="C3826">
        <v>405.94</v>
      </c>
      <c r="D3826">
        <f ca="1">VLOOKUP(B3826,Tabelle3!$A$2:$D$323,4,FALSE)</f>
        <v>406.94416666666666</v>
      </c>
      <c r="E3826">
        <f t="shared" ca="1" si="119"/>
        <v>1.0083506944444369</v>
      </c>
    </row>
    <row r="3827" spans="1:5" x14ac:dyDescent="0.3">
      <c r="A3827">
        <v>2018.7919999999999</v>
      </c>
      <c r="B3827">
        <f t="shared" si="118"/>
        <v>2018</v>
      </c>
      <c r="C3827">
        <v>406.27</v>
      </c>
      <c r="D3827">
        <f ca="1">VLOOKUP(B3827,Tabelle3!$A$2:$D$323,4,FALSE)</f>
        <v>406.94416666666666</v>
      </c>
      <c r="E3827">
        <f t="shared" ca="1" si="119"/>
        <v>0.45450069444446078</v>
      </c>
    </row>
    <row r="3828" spans="1:5" x14ac:dyDescent="0.3">
      <c r="A3828">
        <v>2018.875</v>
      </c>
      <c r="B3828">
        <f t="shared" si="118"/>
        <v>2018</v>
      </c>
      <c r="C3828">
        <v>407.32</v>
      </c>
      <c r="D3828">
        <f ca="1">VLOOKUP(B3828,Tabelle3!$A$2:$D$323,4,FALSE)</f>
        <v>406.94416666666666</v>
      </c>
      <c r="E3828">
        <f t="shared" ca="1" si="119"/>
        <v>0.14125069444444388</v>
      </c>
    </row>
    <row r="3829" spans="1:5" x14ac:dyDescent="0.3">
      <c r="A3829">
        <v>2018.9580000000001</v>
      </c>
      <c r="B3829">
        <f t="shared" si="118"/>
        <v>2018</v>
      </c>
      <c r="C3829">
        <v>407.84</v>
      </c>
      <c r="D3829">
        <f ca="1">VLOOKUP(B3829,Tabelle3!$A$2:$D$323,4,FALSE)</f>
        <v>406.94416666666666</v>
      </c>
      <c r="E3829">
        <f t="shared" ca="1" si="119"/>
        <v>0.80251736111107719</v>
      </c>
    </row>
    <row r="3830" spans="1:5" x14ac:dyDescent="0.3">
      <c r="A3830">
        <v>2019.0419999999999</v>
      </c>
      <c r="B3830">
        <f t="shared" si="118"/>
        <v>2019</v>
      </c>
      <c r="C3830">
        <v>408.63</v>
      </c>
      <c r="D3830">
        <f ca="1">VLOOKUP(B3830,Tabelle3!$A$2:$D$323,4,FALSE)</f>
        <v>409.66250000000008</v>
      </c>
      <c r="E3830">
        <f t="shared" ca="1" si="119"/>
        <v>1.0660562500001738</v>
      </c>
    </row>
    <row r="3831" spans="1:5" x14ac:dyDescent="0.3">
      <c r="A3831">
        <v>2019.125</v>
      </c>
      <c r="B3831">
        <f t="shared" si="118"/>
        <v>2019</v>
      </c>
      <c r="C3831">
        <v>409.07</v>
      </c>
      <c r="D3831">
        <f ca="1">VLOOKUP(B3831,Tabelle3!$A$2:$D$323,4,FALSE)</f>
        <v>409.66250000000008</v>
      </c>
      <c r="E3831">
        <f t="shared" ca="1" si="119"/>
        <v>0.35105625000010238</v>
      </c>
    </row>
    <row r="3832" spans="1:5" x14ac:dyDescent="0.3">
      <c r="A3832">
        <v>2019.2080000000001</v>
      </c>
      <c r="B3832">
        <f t="shared" si="118"/>
        <v>2019</v>
      </c>
      <c r="C3832">
        <v>409.15</v>
      </c>
      <c r="D3832">
        <f ca="1">VLOOKUP(B3832,Tabelle3!$A$2:$D$323,4,FALSE)</f>
        <v>409.66250000000008</v>
      </c>
      <c r="E3832">
        <f t="shared" ca="1" si="119"/>
        <v>0.2626562500001049</v>
      </c>
    </row>
    <row r="3833" spans="1:5" x14ac:dyDescent="0.3">
      <c r="A3833">
        <v>2019.2919999999999</v>
      </c>
      <c r="B3833">
        <f t="shared" si="118"/>
        <v>2019</v>
      </c>
      <c r="C3833">
        <v>409.94</v>
      </c>
      <c r="D3833">
        <f ca="1">VLOOKUP(B3833,Tabelle3!$A$2:$D$323,4,FALSE)</f>
        <v>409.66250000000008</v>
      </c>
      <c r="E3833">
        <f t="shared" ca="1" si="119"/>
        <v>7.7006249999954576E-2</v>
      </c>
    </row>
    <row r="3834" spans="1:5" x14ac:dyDescent="0.3">
      <c r="A3834">
        <v>2019.375</v>
      </c>
      <c r="B3834">
        <f t="shared" si="118"/>
        <v>2019</v>
      </c>
      <c r="C3834">
        <v>410.88</v>
      </c>
      <c r="D3834">
        <f ca="1">VLOOKUP(B3834,Tabelle3!$A$2:$D$323,4,FALSE)</f>
        <v>409.66250000000008</v>
      </c>
      <c r="E3834">
        <f t="shared" ca="1" si="119"/>
        <v>1.4823062499997952</v>
      </c>
    </row>
    <row r="3835" spans="1:5" x14ac:dyDescent="0.3">
      <c r="A3835">
        <v>2019.4580000000001</v>
      </c>
      <c r="B3835">
        <f t="shared" si="118"/>
        <v>2019</v>
      </c>
      <c r="C3835">
        <v>410.76</v>
      </c>
      <c r="D3835">
        <f ca="1">VLOOKUP(B3835,Tabelle3!$A$2:$D$323,4,FALSE)</f>
        <v>409.66250000000008</v>
      </c>
      <c r="E3835">
        <f t="shared" ca="1" si="119"/>
        <v>1.2045062499998054</v>
      </c>
    </row>
    <row r="3836" spans="1:5" x14ac:dyDescent="0.3">
      <c r="A3836">
        <v>2019.5419999999999</v>
      </c>
      <c r="B3836">
        <f t="shared" si="118"/>
        <v>2019</v>
      </c>
      <c r="C3836">
        <v>409.99</v>
      </c>
      <c r="D3836">
        <f ca="1">VLOOKUP(B3836,Tabelle3!$A$2:$D$323,4,FALSE)</f>
        <v>409.66250000000008</v>
      </c>
      <c r="E3836">
        <f t="shared" ca="1" si="119"/>
        <v>0.10725624999995383</v>
      </c>
    </row>
    <row r="3837" spans="1:5" x14ac:dyDescent="0.3">
      <c r="A3837">
        <v>2019.625</v>
      </c>
      <c r="B3837">
        <f t="shared" si="118"/>
        <v>2019</v>
      </c>
      <c r="C3837">
        <v>409.4</v>
      </c>
      <c r="D3837">
        <f ca="1">VLOOKUP(B3837,Tabelle3!$A$2:$D$323,4,FALSE)</f>
        <v>409.66250000000008</v>
      </c>
      <c r="E3837">
        <f t="shared" ca="1" si="119"/>
        <v>6.8906250000053723E-2</v>
      </c>
    </row>
    <row r="3838" spans="1:5" x14ac:dyDescent="0.3">
      <c r="A3838">
        <v>2019.7080000000001</v>
      </c>
      <c r="B3838">
        <f t="shared" si="118"/>
        <v>2019</v>
      </c>
      <c r="C3838">
        <v>408.85</v>
      </c>
      <c r="D3838">
        <f ca="1">VLOOKUP(B3838,Tabelle3!$A$2:$D$323,4,FALSE)</f>
        <v>409.66250000000008</v>
      </c>
      <c r="E3838">
        <f t="shared" ca="1" si="119"/>
        <v>0.66015625000009237</v>
      </c>
    </row>
    <row r="3839" spans="1:5" x14ac:dyDescent="0.3">
      <c r="A3839">
        <v>2019.7919999999999</v>
      </c>
      <c r="B3839">
        <f t="shared" si="118"/>
        <v>2019</v>
      </c>
      <c r="C3839">
        <v>408.91</v>
      </c>
      <c r="D3839">
        <f ca="1">VLOOKUP(B3839,Tabelle3!$A$2:$D$323,4,FALSE)</f>
        <v>409.66250000000008</v>
      </c>
      <c r="E3839">
        <f t="shared" ca="1" si="119"/>
        <v>0.56625625000008217</v>
      </c>
    </row>
    <row r="3840" spans="1:5" x14ac:dyDescent="0.3">
      <c r="A3840">
        <v>2019.875</v>
      </c>
      <c r="B3840">
        <f t="shared" si="118"/>
        <v>2019</v>
      </c>
      <c r="C3840">
        <v>409.81</v>
      </c>
      <c r="D3840">
        <f ca="1">VLOOKUP(B3840,Tabelle3!$A$2:$D$323,4,FALSE)</f>
        <v>409.66250000000008</v>
      </c>
      <c r="E3840">
        <f t="shared" ca="1" si="119"/>
        <v>2.1756249999977193E-2</v>
      </c>
    </row>
    <row r="3841" spans="1:5" x14ac:dyDescent="0.3">
      <c r="A3841">
        <v>2019.9580000000001</v>
      </c>
      <c r="B3841">
        <f t="shared" si="118"/>
        <v>2019</v>
      </c>
      <c r="C3841">
        <v>410.56</v>
      </c>
      <c r="D3841">
        <f ca="1">VLOOKUP(B3841,Tabelle3!$A$2:$D$323,4,FALSE)</f>
        <v>409.66250000000008</v>
      </c>
      <c r="E3841">
        <f t="shared" ca="1" si="119"/>
        <v>0.8055062499998612</v>
      </c>
    </row>
    <row r="3842" spans="1:5" x14ac:dyDescent="0.3">
      <c r="A3842">
        <v>2020.0419999999999</v>
      </c>
      <c r="B3842">
        <f t="shared" si="118"/>
        <v>2020</v>
      </c>
      <c r="C3842">
        <v>411.25</v>
      </c>
      <c r="D3842">
        <f ca="1">VLOOKUP(B3842,Tabelle3!$A$2:$D$323,4,FALSE)</f>
        <v>412.10583333333335</v>
      </c>
      <c r="E3842">
        <f t="shared" ca="1" si="119"/>
        <v>0.7324506944444743</v>
      </c>
    </row>
    <row r="3843" spans="1:5" x14ac:dyDescent="0.3">
      <c r="A3843">
        <v>2020.125</v>
      </c>
      <c r="B3843">
        <f t="shared" ref="B3843:B3856" si="120">INT(A3843)</f>
        <v>2020</v>
      </c>
      <c r="C3843">
        <v>411.44</v>
      </c>
      <c r="D3843">
        <f ca="1">VLOOKUP(B3843,Tabelle3!$A$2:$D$323,4,FALSE)</f>
        <v>412.10583333333335</v>
      </c>
      <c r="E3843">
        <f t="shared" ref="E3843:E3856" ca="1" si="121">(C3843-D3843)^2</f>
        <v>0.44333402777780401</v>
      </c>
    </row>
    <row r="3844" spans="1:5" x14ac:dyDescent="0.3">
      <c r="A3844">
        <v>2020.2080000000001</v>
      </c>
      <c r="B3844">
        <f t="shared" si="120"/>
        <v>2020</v>
      </c>
      <c r="C3844">
        <v>411.61</v>
      </c>
      <c r="D3844">
        <f ca="1">VLOOKUP(B3844,Tabelle3!$A$2:$D$323,4,FALSE)</f>
        <v>412.10583333333335</v>
      </c>
      <c r="E3844">
        <f t="shared" ca="1" si="121"/>
        <v>0.24585069444444821</v>
      </c>
    </row>
    <row r="3845" spans="1:5" x14ac:dyDescent="0.3">
      <c r="A3845">
        <v>2020.2919999999999</v>
      </c>
      <c r="B3845">
        <f t="shared" si="120"/>
        <v>2020</v>
      </c>
      <c r="C3845">
        <v>412.67</v>
      </c>
      <c r="D3845">
        <f ca="1">VLOOKUP(B3845,Tabelle3!$A$2:$D$323,4,FALSE)</f>
        <v>412.10583333333335</v>
      </c>
      <c r="E3845">
        <f t="shared" ca="1" si="121"/>
        <v>0.31828402777777609</v>
      </c>
    </row>
    <row r="3846" spans="1:5" x14ac:dyDescent="0.3">
      <c r="A3846">
        <v>2020.375</v>
      </c>
      <c r="B3846">
        <f t="shared" si="120"/>
        <v>2020</v>
      </c>
      <c r="C3846">
        <v>413.3</v>
      </c>
      <c r="D3846">
        <f ca="1">VLOOKUP(B3846,Tabelle3!$A$2:$D$323,4,FALSE)</f>
        <v>412.10583333333335</v>
      </c>
      <c r="E3846">
        <f t="shared" ca="1" si="121"/>
        <v>1.4260340277777632</v>
      </c>
    </row>
    <row r="3847" spans="1:5" x14ac:dyDescent="0.3">
      <c r="A3847">
        <v>2020.4580000000001</v>
      </c>
      <c r="B3847">
        <f t="shared" si="120"/>
        <v>2020</v>
      </c>
      <c r="C3847">
        <v>413.15</v>
      </c>
      <c r="D3847">
        <f ca="1">VLOOKUP(B3847,Tabelle3!$A$2:$D$323,4,FALSE)</f>
        <v>412.10583333333335</v>
      </c>
      <c r="E3847">
        <f t="shared" ca="1" si="121"/>
        <v>1.090284027777694</v>
      </c>
    </row>
    <row r="3848" spans="1:5" x14ac:dyDescent="0.3">
      <c r="A3848">
        <v>2020.5419999999999</v>
      </c>
      <c r="B3848">
        <f t="shared" si="120"/>
        <v>2020</v>
      </c>
      <c r="C3848">
        <v>412.41</v>
      </c>
      <c r="D3848">
        <f ca="1">VLOOKUP(B3848,Tabelle3!$A$2:$D$323,4,FALSE)</f>
        <v>412.10583333333335</v>
      </c>
      <c r="E3848">
        <f t="shared" ca="1" si="121"/>
        <v>9.251736111111572E-2</v>
      </c>
    </row>
    <row r="3849" spans="1:5" x14ac:dyDescent="0.3">
      <c r="A3849">
        <v>2020.625</v>
      </c>
      <c r="B3849">
        <f t="shared" si="120"/>
        <v>2020</v>
      </c>
      <c r="C3849">
        <v>411.73</v>
      </c>
      <c r="D3849">
        <f ca="1">VLOOKUP(B3849,Tabelle3!$A$2:$D$323,4,FALSE)</f>
        <v>412.10583333333335</v>
      </c>
      <c r="E3849">
        <f t="shared" ca="1" si="121"/>
        <v>0.14125069444444388</v>
      </c>
    </row>
    <row r="3850" spans="1:5" x14ac:dyDescent="0.3">
      <c r="A3850">
        <v>2020.7080000000001</v>
      </c>
      <c r="B3850">
        <f t="shared" si="120"/>
        <v>2020</v>
      </c>
      <c r="C3850">
        <v>411.27</v>
      </c>
      <c r="D3850">
        <f ca="1">VLOOKUP(B3850,Tabelle3!$A$2:$D$323,4,FALSE)</f>
        <v>412.10583333333335</v>
      </c>
      <c r="E3850">
        <f t="shared" ca="1" si="121"/>
        <v>0.69861736111117068</v>
      </c>
    </row>
    <row r="3851" spans="1:5" x14ac:dyDescent="0.3">
      <c r="A3851">
        <v>2020.7919999999999</v>
      </c>
      <c r="B3851">
        <f t="shared" si="120"/>
        <v>2020</v>
      </c>
      <c r="C3851">
        <v>411.36</v>
      </c>
      <c r="D3851">
        <f ca="1">VLOOKUP(B3851,Tabelle3!$A$2:$D$323,4,FALSE)</f>
        <v>412.10583333333335</v>
      </c>
      <c r="E3851">
        <f t="shared" ca="1" si="121"/>
        <v>0.55626736111111674</v>
      </c>
    </row>
    <row r="3852" spans="1:5" x14ac:dyDescent="0.3">
      <c r="A3852">
        <v>2020.875</v>
      </c>
      <c r="B3852">
        <f t="shared" si="120"/>
        <v>2020</v>
      </c>
      <c r="C3852">
        <v>412.25</v>
      </c>
      <c r="D3852">
        <f ca="1">VLOOKUP(B3852,Tabelle3!$A$2:$D$323,4,FALSE)</f>
        <v>412.10583333333335</v>
      </c>
      <c r="E3852">
        <f t="shared" ca="1" si="121"/>
        <v>2.0784027777772753E-2</v>
      </c>
    </row>
    <row r="3853" spans="1:5" x14ac:dyDescent="0.3">
      <c r="A3853">
        <v>2020.9580000000001</v>
      </c>
      <c r="B3853">
        <f t="shared" si="120"/>
        <v>2020</v>
      </c>
      <c r="C3853">
        <v>412.83</v>
      </c>
      <c r="D3853">
        <f ca="1">VLOOKUP(B3853,Tabelle3!$A$2:$D$323,4,FALSE)</f>
        <v>412.10583333333335</v>
      </c>
      <c r="E3853">
        <f t="shared" ca="1" si="121"/>
        <v>0.52441736111106285</v>
      </c>
    </row>
    <row r="3854" spans="1:5" x14ac:dyDescent="0.3">
      <c r="A3854">
        <v>2021.0419999999999</v>
      </c>
      <c r="B3854">
        <f t="shared" si="120"/>
        <v>2021</v>
      </c>
      <c r="C3854">
        <v>413.46</v>
      </c>
      <c r="D3854">
        <f ca="1">VLOOKUP(B3854,Tabelle3!$A$2:$D$323,4,FALSE)</f>
        <v>414.10000000000008</v>
      </c>
      <c r="E3854">
        <f t="shared" ca="1" si="121"/>
        <v>0.40960000000012808</v>
      </c>
    </row>
    <row r="3855" spans="1:5" x14ac:dyDescent="0.3">
      <c r="A3855">
        <v>2021.125</v>
      </c>
      <c r="B3855">
        <f t="shared" si="120"/>
        <v>2021</v>
      </c>
      <c r="C3855">
        <v>414.22</v>
      </c>
      <c r="D3855">
        <f ca="1">VLOOKUP(B3855,Tabelle3!$A$2:$D$323,4,FALSE)</f>
        <v>414.10000000000008</v>
      </c>
      <c r="E3855">
        <f t="shared" ca="1" si="121"/>
        <v>1.4399999999987449E-2</v>
      </c>
    </row>
    <row r="3856" spans="1:5" x14ac:dyDescent="0.3">
      <c r="A3856">
        <v>2021.2080000000001</v>
      </c>
      <c r="B3856">
        <f t="shared" si="120"/>
        <v>2021</v>
      </c>
      <c r="C3856">
        <v>414.62</v>
      </c>
      <c r="D3856">
        <f ca="1">VLOOKUP(B3856,Tabelle3!$A$2:$D$323,4,FALSE)</f>
        <v>414.10000000000008</v>
      </c>
      <c r="E3856">
        <f t="shared" ca="1" si="121"/>
        <v>0.27039999999992198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B68D-6B49-4FEF-8D09-093F5E3C975F}">
  <dimension ref="A1:F323"/>
  <sheetViews>
    <sheetView tabSelected="1" topLeftCell="A301" workbookViewId="0">
      <selection activeCell="F252" sqref="F252:F323"/>
    </sheetView>
  </sheetViews>
  <sheetFormatPr baseColWidth="10" defaultRowHeight="14.4" x14ac:dyDescent="0.3"/>
  <cols>
    <col min="6" max="6" width="12" bestFit="1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8</v>
      </c>
      <c r="F1" t="s">
        <v>9</v>
      </c>
    </row>
    <row r="2" spans="1:6" x14ac:dyDescent="0.3">
      <c r="A2">
        <v>1700</v>
      </c>
      <c r="B2">
        <f>COUNTIF(Tabelle1!$B$2:$B$3856,Tabelle3!A2)</f>
        <v>12</v>
      </c>
      <c r="C2">
        <f ca="1">SUMIF(Tabelle1!$B$2:$C$3856,Tabelle3!A2,Tabelle1!C$2:C$3856)</f>
        <v>3319.1299999999997</v>
      </c>
      <c r="D2">
        <f ca="1">C2/B2</f>
        <v>276.59416666666664</v>
      </c>
      <c r="E2">
        <f ca="1">SUMIF(Tabelle1!$B$2:$E$3856,Tabelle3!A2,Tabelle1!E$2:E$3856)</f>
        <v>8.9166666667016064E-4</v>
      </c>
      <c r="F2">
        <f ca="1">E2/(B2-1)</f>
        <v>8.1060606060923696E-5</v>
      </c>
    </row>
    <row r="3" spans="1:6" x14ac:dyDescent="0.3">
      <c r="A3">
        <v>1701</v>
      </c>
      <c r="B3">
        <f>COUNTIF(Tabelle1!$B$2:$B$3856,Tabelle3!A3)</f>
        <v>12</v>
      </c>
      <c r="C3">
        <f ca="1">SUMIF(Tabelle1!$B$2:$C$3856,Tabelle3!A3,Tabelle1!C$2:C$3856)</f>
        <v>3319.4500000000003</v>
      </c>
      <c r="D3">
        <f t="shared" ref="D3:D66" ca="1" si="0">C3/B3</f>
        <v>276.62083333333334</v>
      </c>
      <c r="E3">
        <f ca="1">SUMIF(Tabelle1!$B$2:$E$3856,Tabelle3!A3,Tabelle1!E$2:E$3856)</f>
        <v>6.916666666654086E-4</v>
      </c>
      <c r="F3">
        <f t="shared" ref="F3:F66" ca="1" si="1">E3/(B3-1)</f>
        <v>6.2878787878673507E-5</v>
      </c>
    </row>
    <row r="4" spans="1:6" x14ac:dyDescent="0.3">
      <c r="A4">
        <v>1702</v>
      </c>
      <c r="B4">
        <f>COUNTIF(Tabelle1!$B$2:$B$3856,Tabelle3!A4)</f>
        <v>12</v>
      </c>
      <c r="C4">
        <f ca="1">SUMIF(Tabelle1!$B$2:$C$3856,Tabelle3!A4,Tabelle1!C$2:C$3856)</f>
        <v>3319.76</v>
      </c>
      <c r="D4">
        <f t="shared" ca="1" si="0"/>
        <v>276.6466666666667</v>
      </c>
      <c r="E4">
        <f ca="1">SUMIF(Tabelle1!$B$2:$E$3856,Tabelle3!A4,Tabelle1!E$2:E$3856)</f>
        <v>8.6666666666812184E-4</v>
      </c>
      <c r="F4">
        <f t="shared" ca="1" si="1"/>
        <v>7.8787878788011073E-5</v>
      </c>
    </row>
    <row r="5" spans="1:6" x14ac:dyDescent="0.3">
      <c r="A5">
        <v>1703</v>
      </c>
      <c r="B5">
        <f>COUNTIF(Tabelle1!$B$2:$B$3856,Tabelle3!A5)</f>
        <v>12</v>
      </c>
      <c r="C5">
        <f ca="1">SUMIF(Tabelle1!$B$2:$C$3856,Tabelle3!A5,Tabelle1!C$2:C$3856)</f>
        <v>3320.0699999999997</v>
      </c>
      <c r="D5">
        <f t="shared" ca="1" si="0"/>
        <v>276.67249999999996</v>
      </c>
      <c r="E5">
        <f ca="1">SUMIF(Tabelle1!$B$2:$E$3856,Tabelle3!A5,Tabelle1!E$2:E$3856)</f>
        <v>6.2499999999886323E-4</v>
      </c>
      <c r="F5">
        <f t="shared" ca="1" si="1"/>
        <v>5.6818181818078473E-5</v>
      </c>
    </row>
    <row r="6" spans="1:6" x14ac:dyDescent="0.3">
      <c r="A6">
        <v>1704</v>
      </c>
      <c r="B6">
        <f>COUNTIF(Tabelle1!$B$2:$B$3856,Tabelle3!A6)</f>
        <v>12</v>
      </c>
      <c r="C6">
        <f ca="1">SUMIF(Tabelle1!$B$2:$C$3856,Tabelle3!A6,Tabelle1!C$2:C$3856)</f>
        <v>3320.39</v>
      </c>
      <c r="D6">
        <f t="shared" ca="1" si="0"/>
        <v>276.69916666666666</v>
      </c>
      <c r="E6">
        <f ca="1">SUMIF(Tabelle1!$B$2:$E$3856,Tabelle3!A6,Tabelle1!E$2:E$3856)</f>
        <v>6.9166666666540849E-4</v>
      </c>
      <c r="F6">
        <f t="shared" ca="1" si="1"/>
        <v>6.2878787878673493E-5</v>
      </c>
    </row>
    <row r="7" spans="1:6" x14ac:dyDescent="0.3">
      <c r="A7">
        <v>1705</v>
      </c>
      <c r="B7">
        <f>COUNTIF(Tabelle1!$B$2:$B$3856,Tabelle3!A7)</f>
        <v>12</v>
      </c>
      <c r="C7">
        <f ca="1">SUMIF(Tabelle1!$B$2:$C$3856,Tabelle3!A7,Tabelle1!C$2:C$3856)</f>
        <v>3320.6900000000005</v>
      </c>
      <c r="D7">
        <f t="shared" ca="1" si="0"/>
        <v>276.72416666666669</v>
      </c>
      <c r="E7">
        <f ca="1">SUMIF(Tabelle1!$B$2:$E$3856,Tabelle3!A7,Tabelle1!E$2:E$3856)</f>
        <v>8.9166666666826578E-4</v>
      </c>
      <c r="F7">
        <f t="shared" ca="1" si="1"/>
        <v>8.106060606075143E-5</v>
      </c>
    </row>
    <row r="8" spans="1:6" x14ac:dyDescent="0.3">
      <c r="A8">
        <v>1706</v>
      </c>
      <c r="B8">
        <f>COUNTIF(Tabelle1!$B$2:$B$3856,Tabelle3!A8)</f>
        <v>12</v>
      </c>
      <c r="C8">
        <f ca="1">SUMIF(Tabelle1!$B$2:$C$3856,Tabelle3!A8,Tabelle1!C$2:C$3856)</f>
        <v>3321.0100000000011</v>
      </c>
      <c r="D8">
        <f t="shared" ca="1" si="0"/>
        <v>276.75083333333345</v>
      </c>
      <c r="E8">
        <f ca="1">SUMIF(Tabelle1!$B$2:$E$3856,Tabelle3!A8,Tabelle1!E$2:E$3856)</f>
        <v>6.9166666666540849E-4</v>
      </c>
      <c r="F8">
        <f t="shared" ca="1" si="1"/>
        <v>6.2878787878673493E-5</v>
      </c>
    </row>
    <row r="9" spans="1:6" x14ac:dyDescent="0.3">
      <c r="A9">
        <v>1707</v>
      </c>
      <c r="B9">
        <f>COUNTIF(Tabelle1!$B$2:$B$3856,Tabelle3!A9)</f>
        <v>12</v>
      </c>
      <c r="C9">
        <f ca="1">SUMIF(Tabelle1!$B$2:$C$3856,Tabelle3!A9,Tabelle1!C$2:C$3856)</f>
        <v>3321.3199999999997</v>
      </c>
      <c r="D9">
        <f t="shared" ca="1" si="0"/>
        <v>276.77666666666664</v>
      </c>
      <c r="E9">
        <f ca="1">SUMIF(Tabelle1!$B$2:$E$3856,Tabelle3!A9,Tabelle1!E$2:E$3856)</f>
        <v>8.6666666666812173E-4</v>
      </c>
      <c r="F9">
        <f t="shared" ca="1" si="1"/>
        <v>7.8787878788011073E-5</v>
      </c>
    </row>
    <row r="10" spans="1:6" x14ac:dyDescent="0.3">
      <c r="A10">
        <v>1708</v>
      </c>
      <c r="B10">
        <f>COUNTIF(Tabelle1!$B$2:$B$3856,Tabelle3!A10)</f>
        <v>12</v>
      </c>
      <c r="C10">
        <f ca="1">SUMIF(Tabelle1!$B$2:$C$3856,Tabelle3!A10,Tabelle1!C$2:C$3856)</f>
        <v>3321.65</v>
      </c>
      <c r="D10">
        <f t="shared" ca="1" si="0"/>
        <v>276.80416666666667</v>
      </c>
      <c r="E10">
        <f ca="1">SUMIF(Tabelle1!$B$2:$E$3856,Tabelle3!A10,Tabelle1!E$2:E$3856)</f>
        <v>8.9166666666504462E-4</v>
      </c>
      <c r="F10">
        <f t="shared" ca="1" si="1"/>
        <v>8.10606060604586E-5</v>
      </c>
    </row>
    <row r="11" spans="1:6" x14ac:dyDescent="0.3">
      <c r="A11">
        <v>1709</v>
      </c>
      <c r="B11">
        <f>COUNTIF(Tabelle1!$B$2:$B$3856,Tabelle3!A11)</f>
        <v>12</v>
      </c>
      <c r="C11">
        <f ca="1">SUMIF(Tabelle1!$B$2:$C$3856,Tabelle3!A11,Tabelle1!C$2:C$3856)</f>
        <v>3321.9700000000003</v>
      </c>
      <c r="D11">
        <f t="shared" ca="1" si="0"/>
        <v>276.83083333333337</v>
      </c>
      <c r="E11">
        <f ca="1">SUMIF(Tabelle1!$B$2:$E$3856,Tabelle3!A11,Tabelle1!E$2:E$3856)</f>
        <v>6.9166666666540849E-4</v>
      </c>
      <c r="F11">
        <f t="shared" ca="1" si="1"/>
        <v>6.2878787878673493E-5</v>
      </c>
    </row>
    <row r="12" spans="1:6" x14ac:dyDescent="0.3">
      <c r="A12">
        <v>1710</v>
      </c>
      <c r="B12">
        <f>COUNTIF(Tabelle1!$B$2:$B$3856,Tabelle3!A12)</f>
        <v>12</v>
      </c>
      <c r="C12">
        <f ca="1">SUMIF(Tabelle1!$B$2:$C$3856,Tabelle3!A12,Tabelle1!C$2:C$3856)</f>
        <v>3322.32</v>
      </c>
      <c r="D12">
        <f t="shared" ca="1" si="0"/>
        <v>276.86</v>
      </c>
      <c r="E12">
        <f ca="1">SUMIF(Tabelle1!$B$2:$E$3856,Tabelle3!A12,Tabelle1!E$2:E$3856)</f>
        <v>7.9999999999854482E-4</v>
      </c>
      <c r="F12">
        <f t="shared" ca="1" si="1"/>
        <v>7.2727272727140442E-5</v>
      </c>
    </row>
    <row r="13" spans="1:6" x14ac:dyDescent="0.3">
      <c r="A13">
        <v>1711</v>
      </c>
      <c r="B13">
        <f>COUNTIF(Tabelle1!$B$2:$B$3856,Tabelle3!A13)</f>
        <v>12</v>
      </c>
      <c r="C13">
        <f ca="1">SUMIF(Tabelle1!$B$2:$C$3856,Tabelle3!A13,Tabelle1!C$2:C$3856)</f>
        <v>3322.6499999999996</v>
      </c>
      <c r="D13">
        <f t="shared" ca="1" si="0"/>
        <v>276.88749999999999</v>
      </c>
      <c r="E13">
        <f ca="1">SUMIF(Tabelle1!$B$2:$E$3856,Tabelle3!A13,Tabelle1!E$2:E$3856)</f>
        <v>1.0249999999981353E-3</v>
      </c>
      <c r="F13">
        <f t="shared" ca="1" si="1"/>
        <v>9.3181818181648654E-5</v>
      </c>
    </row>
    <row r="14" spans="1:6" x14ac:dyDescent="0.3">
      <c r="A14">
        <v>1712</v>
      </c>
      <c r="B14">
        <f>COUNTIF(Tabelle1!$B$2:$B$3856,Tabelle3!A14)</f>
        <v>12</v>
      </c>
      <c r="C14">
        <f ca="1">SUMIF(Tabelle1!$B$2:$C$3856,Tabelle3!A14,Tabelle1!C$2:C$3856)</f>
        <v>3323.0099999999998</v>
      </c>
      <c r="D14">
        <f t="shared" ca="1" si="0"/>
        <v>276.91749999999996</v>
      </c>
      <c r="E14">
        <f ca="1">SUMIF(Tabelle1!$B$2:$E$3856,Tabelle3!A14,Tabelle1!E$2:E$3856)</f>
        <v>1.025000000000125E-3</v>
      </c>
      <c r="F14">
        <f t="shared" ca="1" si="1"/>
        <v>9.3181818181829539E-5</v>
      </c>
    </row>
    <row r="15" spans="1:6" x14ac:dyDescent="0.3">
      <c r="A15">
        <v>1713</v>
      </c>
      <c r="B15">
        <f>COUNTIF(Tabelle1!$B$2:$B$3856,Tabelle3!A15)</f>
        <v>12</v>
      </c>
      <c r="C15">
        <f ca="1">SUMIF(Tabelle1!$B$2:$C$3856,Tabelle3!A15,Tabelle1!C$2:C$3856)</f>
        <v>3323.3900000000003</v>
      </c>
      <c r="D15">
        <f t="shared" ca="1" si="0"/>
        <v>276.94916666666671</v>
      </c>
      <c r="E15">
        <f ca="1">SUMIF(Tabelle1!$B$2:$E$3856,Tabelle3!A15,Tabelle1!E$2:E$3856)</f>
        <v>1.0916666666646812E-3</v>
      </c>
      <c r="F15">
        <f t="shared" ca="1" si="1"/>
        <v>9.9242424242243748E-5</v>
      </c>
    </row>
    <row r="16" spans="1:6" x14ac:dyDescent="0.3">
      <c r="A16">
        <v>1714</v>
      </c>
      <c r="B16">
        <f>COUNTIF(Tabelle1!$B$2:$B$3856,Tabelle3!A16)</f>
        <v>12</v>
      </c>
      <c r="C16">
        <f ca="1">SUMIF(Tabelle1!$B$2:$C$3856,Tabelle3!A16,Tabelle1!C$2:C$3856)</f>
        <v>3323.7799999999997</v>
      </c>
      <c r="D16">
        <f t="shared" ca="1" si="0"/>
        <v>276.98166666666663</v>
      </c>
      <c r="E16">
        <f ca="1">SUMIF(Tabelle1!$B$2:$E$3856,Tabelle3!A16,Tabelle1!E$2:E$3856)</f>
        <v>1.1666666666645445E-3</v>
      </c>
      <c r="F16">
        <f t="shared" ca="1" si="1"/>
        <v>1.0606060606041314E-4</v>
      </c>
    </row>
    <row r="17" spans="1:6" x14ac:dyDescent="0.3">
      <c r="A17">
        <v>1715</v>
      </c>
      <c r="B17">
        <f>COUNTIF(Tabelle1!$B$2:$B$3856,Tabelle3!A17)</f>
        <v>12</v>
      </c>
      <c r="C17">
        <f ca="1">SUMIF(Tabelle1!$B$2:$C$3856,Tabelle3!A17,Tabelle1!C$2:C$3856)</f>
        <v>3324.1899999999996</v>
      </c>
      <c r="D17">
        <f t="shared" ca="1" si="0"/>
        <v>277.01583333333332</v>
      </c>
      <c r="E17">
        <f ca="1">SUMIF(Tabelle1!$B$2:$E$3856,Tabelle3!A17,Tabelle1!E$2:E$3856)</f>
        <v>1.2916666666643172E-3</v>
      </c>
      <c r="F17">
        <f t="shared" ca="1" si="1"/>
        <v>1.1742424242402884E-4</v>
      </c>
    </row>
    <row r="18" spans="1:6" x14ac:dyDescent="0.3">
      <c r="A18">
        <v>1716</v>
      </c>
      <c r="B18">
        <f>COUNTIF(Tabelle1!$B$2:$B$3856,Tabelle3!A18)</f>
        <v>12</v>
      </c>
      <c r="C18">
        <f ca="1">SUMIF(Tabelle1!$B$2:$C$3856,Tabelle3!A18,Tabelle1!C$2:C$3856)</f>
        <v>3324.6</v>
      </c>
      <c r="D18">
        <f t="shared" ca="1" si="0"/>
        <v>277.05</v>
      </c>
      <c r="E18">
        <f ca="1">SUMIF(Tabelle1!$B$2:$E$3856,Tabelle3!A18,Tabelle1!E$2:E$3856)</f>
        <v>1.3999999999997272E-3</v>
      </c>
      <c r="F18">
        <f t="shared" ca="1" si="1"/>
        <v>1.2727272727270248E-4</v>
      </c>
    </row>
    <row r="19" spans="1:6" x14ac:dyDescent="0.3">
      <c r="A19">
        <v>1717</v>
      </c>
      <c r="B19">
        <f>COUNTIF(Tabelle1!$B$2:$B$3856,Tabelle3!A19)</f>
        <v>12</v>
      </c>
      <c r="C19">
        <f ca="1">SUMIF(Tabelle1!$B$2:$C$3856,Tabelle3!A19,Tabelle1!C$2:C$3856)</f>
        <v>3325.0399999999995</v>
      </c>
      <c r="D19">
        <f t="shared" ca="1" si="0"/>
        <v>277.08666666666664</v>
      </c>
      <c r="E19">
        <f ca="1">SUMIF(Tabelle1!$B$2:$E$3856,Tabelle3!A19,Tabelle1!E$2:E$3856)</f>
        <v>1.26666666666891E-3</v>
      </c>
      <c r="F19">
        <f t="shared" ca="1" si="1"/>
        <v>1.1515151515171909E-4</v>
      </c>
    </row>
    <row r="20" spans="1:6" x14ac:dyDescent="0.3">
      <c r="A20">
        <v>1718</v>
      </c>
      <c r="B20">
        <f>COUNTIF(Tabelle1!$B$2:$B$3856,Tabelle3!A20)</f>
        <v>12</v>
      </c>
      <c r="C20">
        <f ca="1">SUMIF(Tabelle1!$B$2:$C$3856,Tabelle3!A20,Tabelle1!C$2:C$3856)</f>
        <v>3325.5</v>
      </c>
      <c r="D20">
        <f t="shared" ca="1" si="0"/>
        <v>277.125</v>
      </c>
      <c r="E20">
        <f ca="1">SUMIF(Tabelle1!$B$2:$E$3856,Tabelle3!A20,Tabelle1!E$2:E$3856)</f>
        <v>1.4999999999972715E-3</v>
      </c>
      <c r="F20">
        <f t="shared" ca="1" si="1"/>
        <v>1.3636363636338833E-4</v>
      </c>
    </row>
    <row r="21" spans="1:6" x14ac:dyDescent="0.3">
      <c r="A21">
        <v>1719</v>
      </c>
      <c r="B21">
        <f>COUNTIF(Tabelle1!$B$2:$B$3856,Tabelle3!A21)</f>
        <v>12</v>
      </c>
      <c r="C21">
        <f ca="1">SUMIF(Tabelle1!$B$2:$C$3856,Tabelle3!A21,Tabelle1!C$2:C$3856)</f>
        <v>3325.9799999999996</v>
      </c>
      <c r="D21">
        <f t="shared" ca="1" si="0"/>
        <v>277.16499999999996</v>
      </c>
      <c r="E21">
        <f ca="1">SUMIF(Tabelle1!$B$2:$E$3856,Tabelle3!A21,Tabelle1!E$2:E$3856)</f>
        <v>1.5000000000023874E-3</v>
      </c>
      <c r="F21">
        <f t="shared" ca="1" si="1"/>
        <v>1.363636363638534E-4</v>
      </c>
    </row>
    <row r="22" spans="1:6" x14ac:dyDescent="0.3">
      <c r="A22">
        <v>1720</v>
      </c>
      <c r="B22">
        <f>COUNTIF(Tabelle1!$B$2:$B$3856,Tabelle3!A22)</f>
        <v>12</v>
      </c>
      <c r="C22">
        <f ca="1">SUMIF(Tabelle1!$B$2:$C$3856,Tabelle3!A22,Tabelle1!C$2:C$3856)</f>
        <v>3326.5000000000005</v>
      </c>
      <c r="D22">
        <f t="shared" ca="1" si="0"/>
        <v>277.20833333333337</v>
      </c>
      <c r="E22">
        <f ca="1">SUMIF(Tabelle1!$B$2:$E$3856,Tabelle3!A22,Tabelle1!E$2:E$3856)</f>
        <v>1.7666666666698954E-3</v>
      </c>
      <c r="F22">
        <f t="shared" ca="1" si="1"/>
        <v>1.6060606060635412E-4</v>
      </c>
    </row>
    <row r="23" spans="1:6" x14ac:dyDescent="0.3">
      <c r="A23">
        <v>1721</v>
      </c>
      <c r="B23">
        <f>COUNTIF(Tabelle1!$B$2:$B$3856,Tabelle3!A23)</f>
        <v>12</v>
      </c>
      <c r="C23">
        <f ca="1">SUMIF(Tabelle1!$B$2:$C$3856,Tabelle3!A23,Tabelle1!C$2:C$3856)</f>
        <v>3327.03</v>
      </c>
      <c r="D23">
        <f t="shared" ca="1" si="0"/>
        <v>277.2525</v>
      </c>
      <c r="E23">
        <f ca="1">SUMIF(Tabelle1!$B$2:$E$3856,Tabelle3!A23,Tabelle1!E$2:E$3856)</f>
        <v>2.0249999999963166E-3</v>
      </c>
      <c r="F23">
        <f t="shared" ca="1" si="1"/>
        <v>1.8409090909057423E-4</v>
      </c>
    </row>
    <row r="24" spans="1:6" x14ac:dyDescent="0.3">
      <c r="A24">
        <v>1722</v>
      </c>
      <c r="B24">
        <f>COUNTIF(Tabelle1!$B$2:$B$3856,Tabelle3!A24)</f>
        <v>12</v>
      </c>
      <c r="C24">
        <f ca="1">SUMIF(Tabelle1!$B$2:$C$3856,Tabelle3!A24,Tabelle1!C$2:C$3856)</f>
        <v>3327.6</v>
      </c>
      <c r="D24">
        <f t="shared" ca="1" si="0"/>
        <v>277.3</v>
      </c>
      <c r="E24">
        <f ca="1">SUMIF(Tabelle1!$B$2:$E$3856,Tabelle3!A24,Tabelle1!E$2:E$3856)</f>
        <v>2.2000000000005457E-3</v>
      </c>
      <c r="F24">
        <f t="shared" ca="1" si="1"/>
        <v>2.0000000000004961E-4</v>
      </c>
    </row>
    <row r="25" spans="1:6" x14ac:dyDescent="0.3">
      <c r="A25">
        <v>1723</v>
      </c>
      <c r="B25">
        <f>COUNTIF(Tabelle1!$B$2:$B$3856,Tabelle3!A25)</f>
        <v>12</v>
      </c>
      <c r="C25">
        <f ca="1">SUMIF(Tabelle1!$B$2:$C$3856,Tabelle3!A25,Tabelle1!C$2:C$3856)</f>
        <v>3328.19</v>
      </c>
      <c r="D25">
        <f t="shared" ca="1" si="0"/>
        <v>277.34916666666669</v>
      </c>
      <c r="E25">
        <f ca="1">SUMIF(Tabelle1!$B$2:$E$3856,Tabelle3!A25,Tabelle1!E$2:E$3856)</f>
        <v>2.4916666666707555E-3</v>
      </c>
      <c r="F25">
        <f t="shared" ca="1" si="1"/>
        <v>2.2651515151552324E-4</v>
      </c>
    </row>
    <row r="26" spans="1:6" x14ac:dyDescent="0.3">
      <c r="A26">
        <v>1724</v>
      </c>
      <c r="B26">
        <f>COUNTIF(Tabelle1!$B$2:$B$3856,Tabelle3!A26)</f>
        <v>12</v>
      </c>
      <c r="C26">
        <f ca="1">SUMIF(Tabelle1!$B$2:$C$3856,Tabelle3!A26,Tabelle1!C$2:C$3856)</f>
        <v>3328.79</v>
      </c>
      <c r="D26">
        <f t="shared" ca="1" si="0"/>
        <v>277.39916666666664</v>
      </c>
      <c r="E26">
        <f ca="1">SUMIF(Tabelle1!$B$2:$E$3856,Tabelle3!A26,Tabelle1!E$2:E$3856)</f>
        <v>2.491666666670566E-3</v>
      </c>
      <c r="F26">
        <f t="shared" ca="1" si="1"/>
        <v>2.26515151515506E-4</v>
      </c>
    </row>
    <row r="27" spans="1:6" x14ac:dyDescent="0.3">
      <c r="A27">
        <v>1725</v>
      </c>
      <c r="B27">
        <f>COUNTIF(Tabelle1!$B$2:$B$3856,Tabelle3!A27)</f>
        <v>12</v>
      </c>
      <c r="C27">
        <f ca="1">SUMIF(Tabelle1!$B$2:$C$3856,Tabelle3!A27,Tabelle1!C$2:C$3856)</f>
        <v>3329.3900000000003</v>
      </c>
      <c r="D27">
        <f t="shared" ca="1" si="0"/>
        <v>277.44916666666671</v>
      </c>
      <c r="E27">
        <f ca="1">SUMIF(Tabelle1!$B$2:$E$3856,Tabelle3!A27,Tabelle1!E$2:E$3856)</f>
        <v>2.491666666666871E-3</v>
      </c>
      <c r="F27">
        <f t="shared" ca="1" si="1"/>
        <v>2.2651515151517009E-4</v>
      </c>
    </row>
    <row r="28" spans="1:6" x14ac:dyDescent="0.3">
      <c r="A28">
        <v>1726</v>
      </c>
      <c r="B28">
        <f>COUNTIF(Tabelle1!$B$2:$B$3856,Tabelle3!A28)</f>
        <v>12</v>
      </c>
      <c r="C28">
        <f ca="1">SUMIF(Tabelle1!$B$2:$C$3856,Tabelle3!A28,Tabelle1!C$2:C$3856)</f>
        <v>3329.9700000000007</v>
      </c>
      <c r="D28">
        <f t="shared" ca="1" si="0"/>
        <v>277.49750000000006</v>
      </c>
      <c r="E28">
        <f ca="1">SUMIF(Tabelle1!$B$2:$E$3856,Tabelle3!A28,Tabelle1!E$2:E$3856)</f>
        <v>2.0249999999963162E-3</v>
      </c>
      <c r="F28">
        <f t="shared" ca="1" si="1"/>
        <v>1.840909090905742E-4</v>
      </c>
    </row>
    <row r="29" spans="1:6" x14ac:dyDescent="0.3">
      <c r="A29">
        <v>1727</v>
      </c>
      <c r="B29">
        <f>COUNTIF(Tabelle1!$B$2:$B$3856,Tabelle3!A29)</f>
        <v>12</v>
      </c>
      <c r="C29">
        <f ca="1">SUMIF(Tabelle1!$B$2:$C$3856,Tabelle3!A29,Tabelle1!C$2:C$3856)</f>
        <v>3330.5</v>
      </c>
      <c r="D29">
        <f t="shared" ca="1" si="0"/>
        <v>277.54166666666669</v>
      </c>
      <c r="E29">
        <f ca="1">SUMIF(Tabelle1!$B$2:$E$3856,Tabelle3!A29,Tabelle1!E$2:E$3856)</f>
        <v>1.7666666666698956E-3</v>
      </c>
      <c r="F29">
        <f t="shared" ca="1" si="1"/>
        <v>1.6060606060635415E-4</v>
      </c>
    </row>
    <row r="30" spans="1:6" x14ac:dyDescent="0.3">
      <c r="A30">
        <v>1728</v>
      </c>
      <c r="B30">
        <f>COUNTIF(Tabelle1!$B$2:$B$3856,Tabelle3!A30)</f>
        <v>12</v>
      </c>
      <c r="C30">
        <f ca="1">SUMIF(Tabelle1!$B$2:$C$3856,Tabelle3!A30,Tabelle1!C$2:C$3856)</f>
        <v>3330.98</v>
      </c>
      <c r="D30">
        <f t="shared" ca="1" si="0"/>
        <v>277.58166666666665</v>
      </c>
      <c r="E30">
        <f ca="1">SUMIF(Tabelle1!$B$2:$E$3856,Tabelle3!A30,Tabelle1!E$2:E$3856)</f>
        <v>1.7666666666676218E-3</v>
      </c>
      <c r="F30">
        <f t="shared" ca="1" si="1"/>
        <v>1.6060606060614745E-4</v>
      </c>
    </row>
    <row r="31" spans="1:6" x14ac:dyDescent="0.3">
      <c r="A31">
        <v>1729</v>
      </c>
      <c r="B31">
        <f>COUNTIF(Tabelle1!$B$2:$B$3856,Tabelle3!A31)</f>
        <v>12</v>
      </c>
      <c r="C31">
        <f ca="1">SUMIF(Tabelle1!$B$2:$C$3856,Tabelle3!A31,Tabelle1!C$2:C$3856)</f>
        <v>3331.38</v>
      </c>
      <c r="D31">
        <f t="shared" ca="1" si="0"/>
        <v>277.61500000000001</v>
      </c>
      <c r="E31">
        <f ca="1">SUMIF(Tabelle1!$B$2:$E$3856,Tabelle3!A31,Tabelle1!E$2:E$3856)</f>
        <v>1.0999999999979991E-3</v>
      </c>
      <c r="F31">
        <f t="shared" ca="1" si="1"/>
        <v>9.9999999999818103E-5</v>
      </c>
    </row>
    <row r="32" spans="1:6" x14ac:dyDescent="0.3">
      <c r="A32">
        <v>1730</v>
      </c>
      <c r="B32">
        <f>COUNTIF(Tabelle1!$B$2:$B$3856,Tabelle3!A32)</f>
        <v>12</v>
      </c>
      <c r="C32">
        <f ca="1">SUMIF(Tabelle1!$B$2:$C$3856,Tabelle3!A32,Tabelle1!C$2:C$3856)</f>
        <v>3331.68</v>
      </c>
      <c r="D32">
        <f t="shared" ca="1" si="0"/>
        <v>277.64</v>
      </c>
      <c r="E32">
        <f ca="1">SUMIF(Tabelle1!$B$2:$E$3856,Tabelle3!A32,Tabelle1!E$2:E$3856)</f>
        <v>5.9999999999890859E-4</v>
      </c>
      <c r="F32">
        <f t="shared" ca="1" si="1"/>
        <v>5.4545454545355328E-5</v>
      </c>
    </row>
    <row r="33" spans="1:6" x14ac:dyDescent="0.3">
      <c r="A33">
        <v>1731</v>
      </c>
      <c r="B33">
        <f>COUNTIF(Tabelle1!$B$2:$B$3856,Tabelle3!A33)</f>
        <v>12</v>
      </c>
      <c r="C33">
        <f ca="1">SUMIF(Tabelle1!$B$2:$C$3856,Tabelle3!A33,Tabelle1!C$2:C$3856)</f>
        <v>3331.8699999999994</v>
      </c>
      <c r="D33">
        <f t="shared" ca="1" si="0"/>
        <v>277.65583333333331</v>
      </c>
      <c r="E33">
        <f ca="1">SUMIF(Tabelle1!$B$2:$E$3856,Tabelle3!A33,Tabelle1!E$2:E$3856)</f>
        <v>2.9166666666945206E-4</v>
      </c>
      <c r="F33">
        <f t="shared" ca="1" si="1"/>
        <v>2.6515151515404731E-5</v>
      </c>
    </row>
    <row r="34" spans="1:6" x14ac:dyDescent="0.3">
      <c r="A34">
        <v>1732</v>
      </c>
      <c r="B34">
        <f>COUNTIF(Tabelle1!$B$2:$B$3856,Tabelle3!A34)</f>
        <v>12</v>
      </c>
      <c r="C34">
        <f ca="1">SUMIF(Tabelle1!$B$2:$C$3856,Tabelle3!A34,Tabelle1!C$2:C$3856)</f>
        <v>3331.9199999999996</v>
      </c>
      <c r="D34">
        <f t="shared" ca="1" si="0"/>
        <v>277.65999999999997</v>
      </c>
      <c r="E34">
        <f ca="1">SUMIF(Tabelle1!$B$2:$E$3856,Tabelle3!A34,Tabelle1!E$2:E$3856)</f>
        <v>3.8774091213423172E-26</v>
      </c>
      <c r="F34">
        <f t="shared" ca="1" si="1"/>
        <v>3.5249173830384699E-27</v>
      </c>
    </row>
    <row r="35" spans="1:6" x14ac:dyDescent="0.3">
      <c r="A35">
        <v>1733</v>
      </c>
      <c r="B35">
        <f>COUNTIF(Tabelle1!$B$2:$B$3856,Tabelle3!A35)</f>
        <v>12</v>
      </c>
      <c r="C35">
        <f ca="1">SUMIF(Tabelle1!$B$2:$C$3856,Tabelle3!A35,Tabelle1!C$2:C$3856)</f>
        <v>3331.8200000000006</v>
      </c>
      <c r="D35">
        <f t="shared" ca="1" si="0"/>
        <v>277.6516666666667</v>
      </c>
      <c r="E35">
        <f ca="1">SUMIF(Tabelle1!$B$2:$E$3856,Tabelle3!A35,Tabelle1!E$2:E$3856)</f>
        <v>3.6666666666884196E-4</v>
      </c>
      <c r="F35">
        <f t="shared" ca="1" si="1"/>
        <v>3.3333333333531087E-5</v>
      </c>
    </row>
    <row r="36" spans="1:6" x14ac:dyDescent="0.3">
      <c r="A36">
        <v>1734</v>
      </c>
      <c r="B36">
        <f>COUNTIF(Tabelle1!$B$2:$B$3856,Tabelle3!A36)</f>
        <v>12</v>
      </c>
      <c r="C36">
        <f ca="1">SUMIF(Tabelle1!$B$2:$C$3856,Tabelle3!A36,Tabelle1!C$2:C$3856)</f>
        <v>3331.56</v>
      </c>
      <c r="D36">
        <f t="shared" ca="1" si="0"/>
        <v>277.63</v>
      </c>
      <c r="E36">
        <f ca="1">SUMIF(Tabelle1!$B$2:$E$3856,Tabelle3!A36,Tabelle1!E$2:E$3856)</f>
        <v>7.9999999999854482E-4</v>
      </c>
      <c r="F36">
        <f t="shared" ca="1" si="1"/>
        <v>7.2727272727140442E-5</v>
      </c>
    </row>
    <row r="37" spans="1:6" x14ac:dyDescent="0.3">
      <c r="A37">
        <v>1735</v>
      </c>
      <c r="B37">
        <f>COUNTIF(Tabelle1!$B$2:$B$3856,Tabelle3!A37)</f>
        <v>12</v>
      </c>
      <c r="C37">
        <f ca="1">SUMIF(Tabelle1!$B$2:$C$3856,Tabelle3!A37,Tabelle1!C$2:C$3856)</f>
        <v>3331.11</v>
      </c>
      <c r="D37">
        <f t="shared" ca="1" si="0"/>
        <v>277.59250000000003</v>
      </c>
      <c r="E37">
        <f ca="1">SUMIF(Tabelle1!$B$2:$E$3856,Tabelle3!A37,Tabelle1!E$2:E$3856)</f>
        <v>2.0250000000039898E-3</v>
      </c>
      <c r="F37">
        <f t="shared" ca="1" si="1"/>
        <v>1.8409090909127181E-4</v>
      </c>
    </row>
    <row r="38" spans="1:6" x14ac:dyDescent="0.3">
      <c r="A38">
        <v>1736</v>
      </c>
      <c r="B38">
        <f>COUNTIF(Tabelle1!$B$2:$B$3856,Tabelle3!A38)</f>
        <v>12</v>
      </c>
      <c r="C38">
        <f ca="1">SUMIF(Tabelle1!$B$2:$C$3856,Tabelle3!A38,Tabelle1!C$2:C$3856)</f>
        <v>3330.5299999999997</v>
      </c>
      <c r="D38">
        <f t="shared" ca="1" si="0"/>
        <v>277.54416666666663</v>
      </c>
      <c r="E38">
        <f ca="1">SUMIF(Tabelle1!$B$2:$E$3856,Tabelle3!A38,Tabelle1!E$2:E$3856)</f>
        <v>3.0916666666697588E-3</v>
      </c>
      <c r="F38">
        <f t="shared" ca="1" si="1"/>
        <v>2.8106060606088715E-4</v>
      </c>
    </row>
    <row r="39" spans="1:6" x14ac:dyDescent="0.3">
      <c r="A39">
        <v>1737</v>
      </c>
      <c r="B39">
        <f>COUNTIF(Tabelle1!$B$2:$B$3856,Tabelle3!A39)</f>
        <v>12</v>
      </c>
      <c r="C39">
        <f ca="1">SUMIF(Tabelle1!$B$2:$C$3856,Tabelle3!A39,Tabelle1!C$2:C$3856)</f>
        <v>3329.8500000000004</v>
      </c>
      <c r="D39">
        <f t="shared" ca="1" si="0"/>
        <v>277.48750000000001</v>
      </c>
      <c r="E39">
        <f ca="1">SUMIF(Tabelle1!$B$2:$E$3856,Tabelle3!A39,Tabelle1!E$2:E$3856)</f>
        <v>4.6249999999978392E-3</v>
      </c>
      <c r="F39">
        <f t="shared" ca="1" si="1"/>
        <v>4.2045454545434902E-4</v>
      </c>
    </row>
    <row r="40" spans="1:6" x14ac:dyDescent="0.3">
      <c r="A40">
        <v>1738</v>
      </c>
      <c r="B40">
        <f>COUNTIF(Tabelle1!$B$2:$B$3856,Tabelle3!A40)</f>
        <v>12</v>
      </c>
      <c r="C40">
        <f ca="1">SUMIF(Tabelle1!$B$2:$C$3856,Tabelle3!A40,Tabelle1!C$2:C$3856)</f>
        <v>3329.07</v>
      </c>
      <c r="D40">
        <f t="shared" ca="1" si="0"/>
        <v>277.42250000000001</v>
      </c>
      <c r="E40">
        <f ca="1">SUMIF(Tabelle1!$B$2:$E$3856,Tabelle3!A40,Tabelle1!E$2:E$3856)</f>
        <v>4.625000000000397E-3</v>
      </c>
      <c r="F40">
        <f t="shared" ca="1" si="1"/>
        <v>4.2045454545458152E-4</v>
      </c>
    </row>
    <row r="41" spans="1:6" x14ac:dyDescent="0.3">
      <c r="A41">
        <v>1739</v>
      </c>
      <c r="B41">
        <f>COUNTIF(Tabelle1!$B$2:$B$3856,Tabelle3!A41)</f>
        <v>12</v>
      </c>
      <c r="C41">
        <f ca="1">SUMIF(Tabelle1!$B$2:$C$3856,Tabelle3!A41,Tabelle1!C$2:C$3856)</f>
        <v>3328.26</v>
      </c>
      <c r="D41">
        <f t="shared" ca="1" si="0"/>
        <v>277.35500000000002</v>
      </c>
      <c r="E41">
        <f ca="1">SUMIF(Tabelle1!$B$2:$E$3856,Tabelle3!A41,Tabelle1!E$2:E$3856)</f>
        <v>5.5000000000013632E-3</v>
      </c>
      <c r="F41">
        <f t="shared" ca="1" si="1"/>
        <v>5.0000000000012393E-4</v>
      </c>
    </row>
    <row r="42" spans="1:6" x14ac:dyDescent="0.3">
      <c r="A42">
        <v>1740</v>
      </c>
      <c r="B42">
        <f>COUNTIF(Tabelle1!$B$2:$B$3856,Tabelle3!A42)</f>
        <v>12</v>
      </c>
      <c r="C42">
        <f ca="1">SUMIF(Tabelle1!$B$2:$C$3856,Tabelle3!A42,Tabelle1!C$2:C$3856)</f>
        <v>3327.42</v>
      </c>
      <c r="D42">
        <f t="shared" ca="1" si="0"/>
        <v>277.28500000000003</v>
      </c>
      <c r="E42">
        <f ca="1">SUMIF(Tabelle1!$B$2:$E$3856,Tabelle3!A42,Tabelle1!E$2:E$3856)</f>
        <v>5.5000000000025003E-3</v>
      </c>
      <c r="F42">
        <f t="shared" ca="1" si="1"/>
        <v>5.0000000000022726E-4</v>
      </c>
    </row>
    <row r="43" spans="1:6" x14ac:dyDescent="0.3">
      <c r="A43">
        <v>1741</v>
      </c>
      <c r="B43">
        <f>COUNTIF(Tabelle1!$B$2:$B$3856,Tabelle3!A43)</f>
        <v>12</v>
      </c>
      <c r="C43">
        <f ca="1">SUMIF(Tabelle1!$B$2:$C$3856,Tabelle3!A43,Tabelle1!C$2:C$3856)</f>
        <v>3326.5899999999997</v>
      </c>
      <c r="D43">
        <f t="shared" ca="1" si="0"/>
        <v>277.21583333333331</v>
      </c>
      <c r="E43">
        <f ca="1">SUMIF(Tabelle1!$B$2:$E$3856,Tabelle3!A43,Tabelle1!E$2:E$3856)</f>
        <v>5.091666666669342E-3</v>
      </c>
      <c r="F43">
        <f t="shared" ca="1" si="1"/>
        <v>4.6287878787903107E-4</v>
      </c>
    </row>
    <row r="44" spans="1:6" x14ac:dyDescent="0.3">
      <c r="A44">
        <v>1742</v>
      </c>
      <c r="B44">
        <f>COUNTIF(Tabelle1!$B$2:$B$3856,Tabelle3!A44)</f>
        <v>12</v>
      </c>
      <c r="C44">
        <f ca="1">SUMIF(Tabelle1!$B$2:$C$3856,Tabelle3!A44,Tabelle1!C$2:C$3856)</f>
        <v>3325.79</v>
      </c>
      <c r="D44">
        <f t="shared" ca="1" si="0"/>
        <v>277.14916666666664</v>
      </c>
      <c r="E44">
        <f ca="1">SUMIF(Tabelle1!$B$2:$E$3856,Tabelle3!A44,Tabelle1!E$2:E$3856)</f>
        <v>4.2916666666695663E-3</v>
      </c>
      <c r="F44">
        <f t="shared" ca="1" si="1"/>
        <v>3.9015151515177875E-4</v>
      </c>
    </row>
    <row r="45" spans="1:6" x14ac:dyDescent="0.3">
      <c r="A45">
        <v>1743</v>
      </c>
      <c r="B45">
        <f>COUNTIF(Tabelle1!$B$2:$B$3856,Tabelle3!A45)</f>
        <v>12</v>
      </c>
      <c r="C45">
        <f ca="1">SUMIF(Tabelle1!$B$2:$C$3856,Tabelle3!A45,Tabelle1!C$2:C$3856)</f>
        <v>3325.05</v>
      </c>
      <c r="D45">
        <f t="shared" ca="1" si="0"/>
        <v>277.08750000000003</v>
      </c>
      <c r="E45">
        <f ca="1">SUMIF(Tabelle1!$B$2:$E$3856,Tabelle3!A45,Tabelle1!E$2:E$3856)</f>
        <v>2.8250000000028196E-3</v>
      </c>
      <c r="F45">
        <f t="shared" ca="1" si="1"/>
        <v>2.5681818181843815E-4</v>
      </c>
    </row>
    <row r="46" spans="1:6" x14ac:dyDescent="0.3">
      <c r="A46">
        <v>1744</v>
      </c>
      <c r="B46">
        <f>COUNTIF(Tabelle1!$B$2:$B$3856,Tabelle3!A46)</f>
        <v>12</v>
      </c>
      <c r="C46">
        <f ca="1">SUMIF(Tabelle1!$B$2:$C$3856,Tabelle3!A46,Tabelle1!C$2:C$3856)</f>
        <v>3324.3900000000003</v>
      </c>
      <c r="D46">
        <f t="shared" ca="1" si="0"/>
        <v>277.03250000000003</v>
      </c>
      <c r="E46">
        <f ca="1">SUMIF(Tabelle1!$B$2:$E$3856,Tabelle3!A46,Tabelle1!E$2:E$3856)</f>
        <v>2.8250000000036718E-3</v>
      </c>
      <c r="F46">
        <f t="shared" ca="1" si="1"/>
        <v>2.5681818181851561E-4</v>
      </c>
    </row>
    <row r="47" spans="1:6" x14ac:dyDescent="0.3">
      <c r="A47">
        <v>1745</v>
      </c>
      <c r="B47">
        <f>COUNTIF(Tabelle1!$B$2:$B$3856,Tabelle3!A47)</f>
        <v>12</v>
      </c>
      <c r="C47">
        <f ca="1">SUMIF(Tabelle1!$B$2:$C$3856,Tabelle3!A47,Tabelle1!C$2:C$3856)</f>
        <v>3323.7700000000004</v>
      </c>
      <c r="D47">
        <f t="shared" ca="1" si="0"/>
        <v>276.98083333333335</v>
      </c>
      <c r="E47">
        <f ca="1">SUMIF(Tabelle1!$B$2:$E$3856,Tabelle3!A47,Tabelle1!E$2:E$3856)</f>
        <v>2.491666666666871E-3</v>
      </c>
      <c r="F47">
        <f t="shared" ca="1" si="1"/>
        <v>2.2651515151517009E-4</v>
      </c>
    </row>
    <row r="48" spans="1:6" x14ac:dyDescent="0.3">
      <c r="A48">
        <v>1746</v>
      </c>
      <c r="B48">
        <f>COUNTIF(Tabelle1!$B$2:$B$3856,Tabelle3!A48)</f>
        <v>12</v>
      </c>
      <c r="C48">
        <f ca="1">SUMIF(Tabelle1!$B$2:$C$3856,Tabelle3!A48,Tabelle1!C$2:C$3856)</f>
        <v>3323.21</v>
      </c>
      <c r="D48">
        <f t="shared" ca="1" si="0"/>
        <v>276.93416666666667</v>
      </c>
      <c r="E48">
        <f ca="1">SUMIF(Tabelle1!$B$2:$E$3856,Tabelle3!A48,Tabelle1!E$2:E$3856)</f>
        <v>1.8916666666632259E-3</v>
      </c>
      <c r="F48">
        <f t="shared" ca="1" si="1"/>
        <v>1.7196969696938418E-4</v>
      </c>
    </row>
    <row r="49" spans="1:6" x14ac:dyDescent="0.3">
      <c r="A49">
        <v>1747</v>
      </c>
      <c r="B49">
        <f>COUNTIF(Tabelle1!$B$2:$B$3856,Tabelle3!A49)</f>
        <v>12</v>
      </c>
      <c r="C49">
        <f ca="1">SUMIF(Tabelle1!$B$2:$C$3856,Tabelle3!A49,Tabelle1!C$2:C$3856)</f>
        <v>3322.7</v>
      </c>
      <c r="D49">
        <f t="shared" ca="1" si="0"/>
        <v>276.89166666666665</v>
      </c>
      <c r="E49">
        <f ca="1">SUMIF(Tabelle1!$B$2:$E$3856,Tabelle3!A49,Tabelle1!E$2:E$3856)</f>
        <v>1.7666666666676218E-3</v>
      </c>
      <c r="F49">
        <f t="shared" ca="1" si="1"/>
        <v>1.6060606060614745E-4</v>
      </c>
    </row>
    <row r="50" spans="1:6" x14ac:dyDescent="0.3">
      <c r="A50">
        <v>1748</v>
      </c>
      <c r="B50">
        <f>COUNTIF(Tabelle1!$B$2:$B$3856,Tabelle3!A50)</f>
        <v>12</v>
      </c>
      <c r="C50">
        <f ca="1">SUMIF(Tabelle1!$B$2:$C$3856,Tabelle3!A50,Tabelle1!C$2:C$3856)</f>
        <v>3322.2200000000003</v>
      </c>
      <c r="D50">
        <f t="shared" ca="1" si="0"/>
        <v>276.85166666666669</v>
      </c>
      <c r="E50">
        <f ca="1">SUMIF(Tabelle1!$B$2:$E$3856,Tabelle3!A50,Tabelle1!E$2:E$3856)</f>
        <v>1.7666666666698958E-3</v>
      </c>
      <c r="F50">
        <f t="shared" ca="1" si="1"/>
        <v>1.6060606060635415E-4</v>
      </c>
    </row>
    <row r="51" spans="1:6" x14ac:dyDescent="0.3">
      <c r="A51">
        <v>1749</v>
      </c>
      <c r="B51">
        <f>COUNTIF(Tabelle1!$B$2:$B$3856,Tabelle3!A51)</f>
        <v>12</v>
      </c>
      <c r="C51">
        <f ca="1">SUMIF(Tabelle1!$B$2:$C$3856,Tabelle3!A51,Tabelle1!C$2:C$3856)</f>
        <v>3321.7700000000004</v>
      </c>
      <c r="D51">
        <f t="shared" ca="1" si="0"/>
        <v>276.81416666666672</v>
      </c>
      <c r="E51">
        <f ca="1">SUMIF(Tabelle1!$B$2:$E$3856,Tabelle3!A51,Tabelle1!E$2:E$3856)</f>
        <v>1.291666666664317E-3</v>
      </c>
      <c r="F51">
        <f t="shared" ca="1" si="1"/>
        <v>1.1742424242402881E-4</v>
      </c>
    </row>
    <row r="52" spans="1:6" x14ac:dyDescent="0.3">
      <c r="A52">
        <v>1750</v>
      </c>
      <c r="B52">
        <f>COUNTIF(Tabelle1!$B$2:$B$3856,Tabelle3!A52)</f>
        <v>12</v>
      </c>
      <c r="C52">
        <f ca="1">SUMIF(Tabelle1!$B$2:$C$3856,Tabelle3!A52,Tabelle1!C$2:C$3856)</f>
        <v>3321.34</v>
      </c>
      <c r="D52">
        <f t="shared" ca="1" si="0"/>
        <v>276.77833333333336</v>
      </c>
      <c r="E52">
        <f ca="1">SUMIF(Tabelle1!$B$2:$E$3856,Tabelle3!A52,Tabelle1!E$2:E$3856)</f>
        <v>1.16666666666985E-3</v>
      </c>
      <c r="F52">
        <f t="shared" ca="1" si="1"/>
        <v>1.0606060606089545E-4</v>
      </c>
    </row>
    <row r="53" spans="1:6" x14ac:dyDescent="0.3">
      <c r="A53">
        <v>1751</v>
      </c>
      <c r="B53">
        <f>COUNTIF(Tabelle1!$B$2:$B$3856,Tabelle3!A53)</f>
        <v>12</v>
      </c>
      <c r="C53">
        <f ca="1">SUMIF(Tabelle1!$B$2:$C$3856,Tabelle3!A53,Tabelle1!C$2:C$3856)</f>
        <v>3320.93</v>
      </c>
      <c r="D53">
        <f t="shared" ca="1" si="0"/>
        <v>276.74416666666667</v>
      </c>
      <c r="E53">
        <f ca="1">SUMIF(Tabelle1!$B$2:$E$3856,Tabelle3!A53,Tabelle1!E$2:E$3856)</f>
        <v>1.2916666666643172E-3</v>
      </c>
      <c r="F53">
        <f t="shared" ca="1" si="1"/>
        <v>1.1742424242402884E-4</v>
      </c>
    </row>
    <row r="54" spans="1:6" x14ac:dyDescent="0.3">
      <c r="A54">
        <v>1752</v>
      </c>
      <c r="B54">
        <f>COUNTIF(Tabelle1!$B$2:$B$3856,Tabelle3!A54)</f>
        <v>12</v>
      </c>
      <c r="C54">
        <f ca="1">SUMIF(Tabelle1!$B$2:$C$3856,Tabelle3!A54,Tabelle1!C$2:C$3856)</f>
        <v>3320.5399999999995</v>
      </c>
      <c r="D54">
        <f t="shared" ca="1" si="0"/>
        <v>276.71166666666664</v>
      </c>
      <c r="E54">
        <f ca="1">SUMIF(Tabelle1!$B$2:$E$3856,Tabelle3!A54,Tabelle1!E$2:E$3856)</f>
        <v>1.1666666666704183E-3</v>
      </c>
      <c r="F54">
        <f t="shared" ca="1" si="1"/>
        <v>1.0606060606094713E-4</v>
      </c>
    </row>
    <row r="55" spans="1:6" x14ac:dyDescent="0.3">
      <c r="A55">
        <v>1753</v>
      </c>
      <c r="B55">
        <f>COUNTIF(Tabelle1!$B$2:$B$3856,Tabelle3!A55)</f>
        <v>12</v>
      </c>
      <c r="C55">
        <f ca="1">SUMIF(Tabelle1!$B$2:$C$3856,Tabelle3!A55,Tabelle1!C$2:C$3856)</f>
        <v>3320.1600000000003</v>
      </c>
      <c r="D55">
        <f t="shared" ca="1" si="0"/>
        <v>276.68</v>
      </c>
      <c r="E55">
        <f ca="1">SUMIF(Tabelle1!$B$2:$E$3856,Tabelle3!A55,Tabelle1!E$2:E$3856)</f>
        <v>7.9999999999854482E-4</v>
      </c>
      <c r="F55">
        <f t="shared" ca="1" si="1"/>
        <v>7.2727272727140442E-5</v>
      </c>
    </row>
    <row r="56" spans="1:6" x14ac:dyDescent="0.3">
      <c r="A56">
        <v>1754</v>
      </c>
      <c r="B56">
        <f>COUNTIF(Tabelle1!$B$2:$B$3856,Tabelle3!A56)</f>
        <v>12</v>
      </c>
      <c r="C56">
        <f ca="1">SUMIF(Tabelle1!$B$2:$C$3856,Tabelle3!A56,Tabelle1!C$2:C$3856)</f>
        <v>3319.81</v>
      </c>
      <c r="D56">
        <f t="shared" ca="1" si="0"/>
        <v>276.65083333333331</v>
      </c>
      <c r="E56">
        <f ca="1">SUMIF(Tabelle1!$B$2:$E$3856,Tabelle3!A56,Tabelle1!E$2:E$3856)</f>
        <v>6.9166666666957703E-4</v>
      </c>
      <c r="F56">
        <f t="shared" ca="1" si="1"/>
        <v>6.2878787879052463E-5</v>
      </c>
    </row>
    <row r="57" spans="1:6" x14ac:dyDescent="0.3">
      <c r="A57">
        <v>1755</v>
      </c>
      <c r="B57">
        <f>COUNTIF(Tabelle1!$B$2:$B$3856,Tabelle3!A57)</f>
        <v>12</v>
      </c>
      <c r="C57">
        <f ca="1">SUMIF(Tabelle1!$B$2:$C$3856,Tabelle3!A57,Tabelle1!C$2:C$3856)</f>
        <v>3319.5099999999993</v>
      </c>
      <c r="D57">
        <f t="shared" ca="1" si="0"/>
        <v>276.62583333333328</v>
      </c>
      <c r="E57">
        <f ca="1">SUMIF(Tabelle1!$B$2:$E$3856,Tabelle3!A57,Tabelle1!E$2:E$3856)</f>
        <v>4.9166666666577248E-4</v>
      </c>
      <c r="F57">
        <f t="shared" ca="1" si="1"/>
        <v>4.4696969696888406E-5</v>
      </c>
    </row>
    <row r="58" spans="1:6" x14ac:dyDescent="0.3">
      <c r="A58">
        <v>1756</v>
      </c>
      <c r="B58">
        <f>COUNTIF(Tabelle1!$B$2:$B$3856,Tabelle3!A58)</f>
        <v>12</v>
      </c>
      <c r="C58">
        <f ca="1">SUMIF(Tabelle1!$B$2:$C$3856,Tabelle3!A58,Tabelle1!C$2:C$3856)</f>
        <v>3319.2599999999998</v>
      </c>
      <c r="D58">
        <f t="shared" ca="1" si="0"/>
        <v>276.60499999999996</v>
      </c>
      <c r="E58">
        <f ca="1">SUMIF(Tabelle1!$B$2:$E$3856,Tabelle3!A58,Tabelle1!E$2:E$3856)</f>
        <v>2.9999999999945424E-4</v>
      </c>
      <c r="F58">
        <f t="shared" ca="1" si="1"/>
        <v>2.7272727272677657E-5</v>
      </c>
    </row>
    <row r="59" spans="1:6" x14ac:dyDescent="0.3">
      <c r="A59">
        <v>1757</v>
      </c>
      <c r="B59">
        <f>COUNTIF(Tabelle1!$B$2:$B$3856,Tabelle3!A59)</f>
        <v>12</v>
      </c>
      <c r="C59">
        <f ca="1">SUMIF(Tabelle1!$B$2:$C$3856,Tabelle3!A59,Tabelle1!C$2:C$3856)</f>
        <v>3319.0499999999997</v>
      </c>
      <c r="D59">
        <f t="shared" ca="1" si="0"/>
        <v>276.58749999999998</v>
      </c>
      <c r="E59">
        <f ca="1">SUMIF(Tabelle1!$B$2:$E$3856,Tabelle3!A59,Tabelle1!E$2:E$3856)</f>
        <v>2.2499999999959073E-4</v>
      </c>
      <c r="F59">
        <f t="shared" ca="1" si="1"/>
        <v>2.0454545454508249E-5</v>
      </c>
    </row>
    <row r="60" spans="1:6" x14ac:dyDescent="0.3">
      <c r="A60">
        <v>1758</v>
      </c>
      <c r="B60">
        <f>COUNTIF(Tabelle1!$B$2:$B$3856,Tabelle3!A60)</f>
        <v>12</v>
      </c>
      <c r="C60">
        <f ca="1">SUMIF(Tabelle1!$B$2:$C$3856,Tabelle3!A60,Tabelle1!C$2:C$3856)</f>
        <v>3318.9599999999996</v>
      </c>
      <c r="D60">
        <f t="shared" ca="1" si="0"/>
        <v>276.58</v>
      </c>
      <c r="E60">
        <f ca="1">SUMIF(Tabelle1!$B$2:$E$3856,Tabelle3!A60,Tabelle1!E$2:E$3856)</f>
        <v>0</v>
      </c>
      <c r="F60">
        <f t="shared" ca="1" si="1"/>
        <v>0</v>
      </c>
    </row>
    <row r="61" spans="1:6" x14ac:dyDescent="0.3">
      <c r="A61">
        <v>1759</v>
      </c>
      <c r="B61">
        <f>COUNTIF(Tabelle1!$B$2:$B$3856,Tabelle3!A61)</f>
        <v>12</v>
      </c>
      <c r="C61">
        <f ca="1">SUMIF(Tabelle1!$B$2:$C$3856,Tabelle3!A61,Tabelle1!C$2:C$3856)</f>
        <v>3318.9499999999994</v>
      </c>
      <c r="D61">
        <f t="shared" ca="1" si="0"/>
        <v>276.57916666666659</v>
      </c>
      <c r="E61">
        <f ca="1">SUMIF(Tabelle1!$B$2:$E$3856,Tabelle3!A61,Tabelle1!E$2:E$3856)</f>
        <v>9.1666666666499985E-5</v>
      </c>
      <c r="F61">
        <f t="shared" ca="1" si="1"/>
        <v>8.3333333333181803E-6</v>
      </c>
    </row>
    <row r="62" spans="1:6" x14ac:dyDescent="0.3">
      <c r="A62">
        <v>1760</v>
      </c>
      <c r="B62">
        <f>COUNTIF(Tabelle1!$B$2:$B$3856,Tabelle3!A62)</f>
        <v>12</v>
      </c>
      <c r="C62">
        <f ca="1">SUMIF(Tabelle1!$B$2:$C$3856,Tabelle3!A62,Tabelle1!C$2:C$3856)</f>
        <v>3318.9599999999996</v>
      </c>
      <c r="D62">
        <f t="shared" ca="1" si="0"/>
        <v>276.58</v>
      </c>
      <c r="E62">
        <f ca="1">SUMIF(Tabelle1!$B$2:$E$3856,Tabelle3!A62,Tabelle1!E$2:E$3856)</f>
        <v>0</v>
      </c>
      <c r="F62">
        <f t="shared" ca="1" si="1"/>
        <v>0</v>
      </c>
    </row>
    <row r="63" spans="1:6" x14ac:dyDescent="0.3">
      <c r="A63">
        <v>1761</v>
      </c>
      <c r="B63">
        <f>COUNTIF(Tabelle1!$B$2:$B$3856,Tabelle3!A63)</f>
        <v>12</v>
      </c>
      <c r="C63">
        <f ca="1">SUMIF(Tabelle1!$B$2:$C$3856,Tabelle3!A63,Tabelle1!C$2:C$3856)</f>
        <v>3319.1399999999994</v>
      </c>
      <c r="D63">
        <f t="shared" ca="1" si="0"/>
        <v>276.59499999999997</v>
      </c>
      <c r="E63">
        <f ca="1">SUMIF(Tabelle1!$B$2:$E$3856,Tabelle3!A63,Tabelle1!E$2:E$3856)</f>
        <v>3.0000000000286492E-4</v>
      </c>
      <c r="F63">
        <f t="shared" ca="1" si="1"/>
        <v>2.7272727272987719E-5</v>
      </c>
    </row>
    <row r="64" spans="1:6" x14ac:dyDescent="0.3">
      <c r="A64">
        <v>1762</v>
      </c>
      <c r="B64">
        <f>COUNTIF(Tabelle1!$B$2:$B$3856,Tabelle3!A64)</f>
        <v>12</v>
      </c>
      <c r="C64">
        <f ca="1">SUMIF(Tabelle1!$B$2:$C$3856,Tabelle3!A64,Tabelle1!C$2:C$3856)</f>
        <v>3319.44</v>
      </c>
      <c r="D64">
        <f t="shared" ca="1" si="0"/>
        <v>276.62</v>
      </c>
      <c r="E64">
        <f ca="1">SUMIF(Tabelle1!$B$2:$E$3856,Tabelle3!A64,Tabelle1!E$2:E$3856)</f>
        <v>7.9999999999854482E-4</v>
      </c>
      <c r="F64">
        <f t="shared" ca="1" si="1"/>
        <v>7.2727272727140442E-5</v>
      </c>
    </row>
    <row r="65" spans="1:6" x14ac:dyDescent="0.3">
      <c r="A65">
        <v>1763</v>
      </c>
      <c r="B65">
        <f>COUNTIF(Tabelle1!$B$2:$B$3856,Tabelle3!A65)</f>
        <v>12</v>
      </c>
      <c r="C65">
        <f ca="1">SUMIF(Tabelle1!$B$2:$C$3856,Tabelle3!A65,Tabelle1!C$2:C$3856)</f>
        <v>3319.86</v>
      </c>
      <c r="D65">
        <f t="shared" ca="1" si="0"/>
        <v>276.65500000000003</v>
      </c>
      <c r="E65">
        <f ca="1">SUMIF(Tabelle1!$B$2:$E$3856,Tabelle3!A65,Tabelle1!E$2:E$3856)</f>
        <v>1.5000000000040929E-3</v>
      </c>
      <c r="F65">
        <f t="shared" ca="1" si="1"/>
        <v>1.3636363636400844E-4</v>
      </c>
    </row>
    <row r="66" spans="1:6" x14ac:dyDescent="0.3">
      <c r="A66">
        <v>1764</v>
      </c>
      <c r="B66">
        <f>COUNTIF(Tabelle1!$B$2:$B$3856,Tabelle3!A66)</f>
        <v>12</v>
      </c>
      <c r="C66">
        <f ca="1">SUMIF(Tabelle1!$B$2:$C$3856,Tabelle3!A66,Tabelle1!C$2:C$3856)</f>
        <v>3320.4300000000007</v>
      </c>
      <c r="D66">
        <f t="shared" ca="1" si="0"/>
        <v>276.70250000000004</v>
      </c>
      <c r="E66">
        <f ca="1">SUMIF(Tabelle1!$B$2:$E$3856,Tabelle3!A66,Tabelle1!E$2:E$3856)</f>
        <v>2.8250000000019666E-3</v>
      </c>
      <c r="F66">
        <f t="shared" ca="1" si="1"/>
        <v>2.5681818181836057E-4</v>
      </c>
    </row>
    <row r="67" spans="1:6" x14ac:dyDescent="0.3">
      <c r="A67">
        <v>1765</v>
      </c>
      <c r="B67">
        <f>COUNTIF(Tabelle1!$B$2:$B$3856,Tabelle3!A67)</f>
        <v>12</v>
      </c>
      <c r="C67">
        <f ca="1">SUMIF(Tabelle1!$B$2:$C$3856,Tabelle3!A67,Tabelle1!C$2:C$3856)</f>
        <v>3321.12</v>
      </c>
      <c r="D67">
        <f t="shared" ref="D67:D130" ca="1" si="2">C67/B67</f>
        <v>276.76</v>
      </c>
      <c r="E67">
        <f ca="1">SUMIF(Tabelle1!$B$2:$E$3856,Tabelle3!A67,Tabelle1!E$2:E$3856)</f>
        <v>3.7999999999964985E-3</v>
      </c>
      <c r="F67">
        <f t="shared" ref="F67:F130" ca="1" si="3">E67/(B67-1)</f>
        <v>3.4545454545422712E-4</v>
      </c>
    </row>
    <row r="68" spans="1:6" x14ac:dyDescent="0.3">
      <c r="A68">
        <v>1766</v>
      </c>
      <c r="B68">
        <f>COUNTIF(Tabelle1!$B$2:$B$3856,Tabelle3!A68)</f>
        <v>12</v>
      </c>
      <c r="C68">
        <f ca="1">SUMIF(Tabelle1!$B$2:$C$3856,Tabelle3!A68,Tabelle1!C$2:C$3856)</f>
        <v>3321.9500000000003</v>
      </c>
      <c r="D68">
        <f t="shared" ca="1" si="2"/>
        <v>276.82916666666671</v>
      </c>
      <c r="E68">
        <f ca="1">SUMIF(Tabelle1!$B$2:$E$3856,Tabelle3!A68,Tabelle1!E$2:E$3856)</f>
        <v>5.0916666666667842E-3</v>
      </c>
      <c r="F68">
        <f t="shared" ca="1" si="3"/>
        <v>4.6287878787879856E-4</v>
      </c>
    </row>
    <row r="69" spans="1:6" x14ac:dyDescent="0.3">
      <c r="A69">
        <v>1767</v>
      </c>
      <c r="B69">
        <f>COUNTIF(Tabelle1!$B$2:$B$3856,Tabelle3!A69)</f>
        <v>12</v>
      </c>
      <c r="C69">
        <f ca="1">SUMIF(Tabelle1!$B$2:$C$3856,Tabelle3!A69,Tabelle1!C$2:C$3856)</f>
        <v>3322.88</v>
      </c>
      <c r="D69">
        <f t="shared" ca="1" si="2"/>
        <v>276.90666666666669</v>
      </c>
      <c r="E69">
        <f ca="1">SUMIF(Tabelle1!$B$2:$E$3856,Tabelle3!A69,Tabelle1!E$2:E$3856)</f>
        <v>6.2666666666689116E-3</v>
      </c>
      <c r="F69">
        <f t="shared" ca="1" si="3"/>
        <v>5.6969696969717376E-4</v>
      </c>
    </row>
    <row r="70" spans="1:6" x14ac:dyDescent="0.3">
      <c r="A70">
        <v>1768</v>
      </c>
      <c r="B70">
        <f>COUNTIF(Tabelle1!$B$2:$B$3856,Tabelle3!A70)</f>
        <v>12</v>
      </c>
      <c r="C70">
        <f ca="1">SUMIF(Tabelle1!$B$2:$C$3856,Tabelle3!A70,Tabelle1!C$2:C$3856)</f>
        <v>3323.91</v>
      </c>
      <c r="D70">
        <f t="shared" ca="1" si="2"/>
        <v>276.99250000000001</v>
      </c>
      <c r="E70">
        <f ca="1">SUMIF(Tabelle1!$B$2:$E$3856,Tabelle3!A70,Tabelle1!E$2:E$3856)</f>
        <v>8.0249999999939294E-3</v>
      </c>
      <c r="F70">
        <f t="shared" ca="1" si="3"/>
        <v>7.2954545454490265E-4</v>
      </c>
    </row>
    <row r="71" spans="1:6" x14ac:dyDescent="0.3">
      <c r="A71">
        <v>1769</v>
      </c>
      <c r="B71">
        <f>COUNTIF(Tabelle1!$B$2:$B$3856,Tabelle3!A71)</f>
        <v>12</v>
      </c>
      <c r="C71">
        <f ca="1">SUMIF(Tabelle1!$B$2:$C$3856,Tabelle3!A71,Tabelle1!C$2:C$3856)</f>
        <v>3325.03</v>
      </c>
      <c r="D71">
        <f t="shared" ca="1" si="2"/>
        <v>277.08583333333337</v>
      </c>
      <c r="E71">
        <f ca="1">SUMIF(Tabelle1!$B$2:$E$3856,Tabelle3!A71,Tabelle1!E$2:E$3856)</f>
        <v>9.0916666666661389E-3</v>
      </c>
      <c r="F71">
        <f t="shared" ca="1" si="3"/>
        <v>8.2651515151510352E-4</v>
      </c>
    </row>
    <row r="72" spans="1:6" x14ac:dyDescent="0.3">
      <c r="A72">
        <v>1770</v>
      </c>
      <c r="B72">
        <f>COUNTIF(Tabelle1!$B$2:$B$3856,Tabelle3!A72)</f>
        <v>12</v>
      </c>
      <c r="C72">
        <f ca="1">SUMIF(Tabelle1!$B$2:$C$3856,Tabelle3!A72,Tabelle1!C$2:C$3856)</f>
        <v>3326.2300000000009</v>
      </c>
      <c r="D72">
        <f t="shared" ca="1" si="2"/>
        <v>277.18583333333339</v>
      </c>
      <c r="E72">
        <f ca="1">SUMIF(Tabelle1!$B$2:$E$3856,Tabelle3!A72,Tabelle1!E$2:E$3856)</f>
        <v>1.0091666666670385E-2</v>
      </c>
      <c r="F72">
        <f t="shared" ca="1" si="3"/>
        <v>9.1742424242458043E-4</v>
      </c>
    </row>
    <row r="73" spans="1:6" x14ac:dyDescent="0.3">
      <c r="A73">
        <v>1771</v>
      </c>
      <c r="B73">
        <f>COUNTIF(Tabelle1!$B$2:$B$3856,Tabelle3!A73)</f>
        <v>12</v>
      </c>
      <c r="C73">
        <f ca="1">SUMIF(Tabelle1!$B$2:$C$3856,Tabelle3!A73,Tabelle1!C$2:C$3856)</f>
        <v>3327.48</v>
      </c>
      <c r="D73">
        <f t="shared" ca="1" si="2"/>
        <v>277.29000000000002</v>
      </c>
      <c r="E73">
        <f ca="1">SUMIF(Tabelle1!$B$2:$E$3856,Tabelle3!A73,Tabelle1!E$2:E$3856)</f>
        <v>1.0999999999997043E-2</v>
      </c>
      <c r="F73">
        <f t="shared" ca="1" si="3"/>
        <v>9.9999999999973114E-4</v>
      </c>
    </row>
    <row r="74" spans="1:6" x14ac:dyDescent="0.3">
      <c r="A74">
        <v>1772</v>
      </c>
      <c r="B74">
        <f>COUNTIF(Tabelle1!$B$2:$B$3856,Tabelle3!A74)</f>
        <v>12</v>
      </c>
      <c r="C74">
        <f ca="1">SUMIF(Tabelle1!$B$2:$C$3856,Tabelle3!A74,Tabelle1!C$2:C$3856)</f>
        <v>3328.7799999999997</v>
      </c>
      <c r="D74">
        <f t="shared" ca="1" si="2"/>
        <v>277.39833333333331</v>
      </c>
      <c r="E74">
        <f ca="1">SUMIF(Tabelle1!$B$2:$E$3856,Tabelle3!A74,Tabelle1!E$2:E$3856)</f>
        <v>1.1366666666663991E-2</v>
      </c>
      <c r="F74">
        <f t="shared" ca="1" si="3"/>
        <v>1.0333333333330901E-3</v>
      </c>
    </row>
    <row r="75" spans="1:6" x14ac:dyDescent="0.3">
      <c r="A75">
        <v>1773</v>
      </c>
      <c r="B75">
        <f>COUNTIF(Tabelle1!$B$2:$B$3856,Tabelle3!A75)</f>
        <v>12</v>
      </c>
      <c r="C75">
        <f ca="1">SUMIF(Tabelle1!$B$2:$C$3856,Tabelle3!A75,Tabelle1!C$2:C$3856)</f>
        <v>3330.11</v>
      </c>
      <c r="D75">
        <f t="shared" ca="1" si="2"/>
        <v>277.50916666666666</v>
      </c>
      <c r="E75">
        <f ca="1">SUMIF(Tabelle1!$B$2:$E$3856,Tabelle3!A75,Tabelle1!E$2:E$3856)</f>
        <v>1.1091666666666007E-2</v>
      </c>
      <c r="F75">
        <f t="shared" ca="1" si="3"/>
        <v>1.0083333333332735E-3</v>
      </c>
    </row>
    <row r="76" spans="1:6" x14ac:dyDescent="0.3">
      <c r="A76">
        <v>1774</v>
      </c>
      <c r="B76">
        <f>COUNTIF(Tabelle1!$B$2:$B$3856,Tabelle3!A76)</f>
        <v>12</v>
      </c>
      <c r="C76">
        <f ca="1">SUMIF(Tabelle1!$B$2:$C$3856,Tabelle3!A76,Tabelle1!C$2:C$3856)</f>
        <v>3331.5</v>
      </c>
      <c r="D76">
        <f t="shared" ca="1" si="2"/>
        <v>277.625</v>
      </c>
      <c r="E76">
        <f ca="1">SUMIF(Tabelle1!$B$2:$E$3856,Tabelle3!A76,Tabelle1!E$2:E$3856)</f>
        <v>1.4300000000004684E-2</v>
      </c>
      <c r="F76">
        <f t="shared" ca="1" si="3"/>
        <v>1.3000000000004258E-3</v>
      </c>
    </row>
    <row r="77" spans="1:6" x14ac:dyDescent="0.3">
      <c r="A77">
        <v>1775</v>
      </c>
      <c r="B77">
        <f>COUNTIF(Tabelle1!$B$2:$B$3856,Tabelle3!A77)</f>
        <v>12</v>
      </c>
      <c r="C77">
        <f ca="1">SUMIF(Tabelle1!$B$2:$C$3856,Tabelle3!A77,Tabelle1!C$2:C$3856)</f>
        <v>3332.8200000000006</v>
      </c>
      <c r="D77">
        <f t="shared" ca="1" si="2"/>
        <v>277.73500000000007</v>
      </c>
      <c r="E77">
        <f ca="1">SUMIF(Tabelle1!$B$2:$E$3856,Tabelle3!A77,Tabelle1!E$2:E$3856)</f>
        <v>1.4299999999998429E-2</v>
      </c>
      <c r="F77">
        <f t="shared" ca="1" si="3"/>
        <v>1.299999999999857E-3</v>
      </c>
    </row>
    <row r="78" spans="1:6" x14ac:dyDescent="0.3">
      <c r="A78">
        <v>1776</v>
      </c>
      <c r="B78">
        <f>COUNTIF(Tabelle1!$B$2:$B$3856,Tabelle3!A78)</f>
        <v>12</v>
      </c>
      <c r="C78">
        <f ca="1">SUMIF(Tabelle1!$B$2:$C$3856,Tabelle3!A78,Tabelle1!C$2:C$3856)</f>
        <v>3334.2599999999998</v>
      </c>
      <c r="D78">
        <f t="shared" ca="1" si="2"/>
        <v>277.85499999999996</v>
      </c>
      <c r="E78">
        <f ca="1">SUMIF(Tabelle1!$B$2:$E$3856,Tabelle3!A78,Tabelle1!E$2:E$3856)</f>
        <v>1.4300000000000136E-2</v>
      </c>
      <c r="F78">
        <f t="shared" ca="1" si="3"/>
        <v>1.3000000000000123E-3</v>
      </c>
    </row>
    <row r="79" spans="1:6" x14ac:dyDescent="0.3">
      <c r="A79">
        <v>1777</v>
      </c>
      <c r="B79">
        <f>COUNTIF(Tabelle1!$B$2:$B$3856,Tabelle3!A79)</f>
        <v>12</v>
      </c>
      <c r="C79">
        <f ca="1">SUMIF(Tabelle1!$B$2:$C$3856,Tabelle3!A79,Tabelle1!C$2:C$3856)</f>
        <v>3335.7800000000007</v>
      </c>
      <c r="D79">
        <f t="shared" ca="1" si="2"/>
        <v>277.98166666666674</v>
      </c>
      <c r="E79">
        <f ca="1">SUMIF(Tabelle1!$B$2:$E$3856,Tabelle3!A79,Tabelle1!E$2:E$3856)</f>
        <v>1.7766666666662205E-2</v>
      </c>
      <c r="F79">
        <f t="shared" ca="1" si="3"/>
        <v>1.6151515151511095E-3</v>
      </c>
    </row>
    <row r="80" spans="1:6" x14ac:dyDescent="0.3">
      <c r="A80">
        <v>1778</v>
      </c>
      <c r="B80">
        <f>COUNTIF(Tabelle1!$B$2:$B$3856,Tabelle3!A80)</f>
        <v>12</v>
      </c>
      <c r="C80">
        <f ca="1">SUMIF(Tabelle1!$B$2:$C$3856,Tabelle3!A80,Tabelle1!C$2:C$3856)</f>
        <v>3337.31</v>
      </c>
      <c r="D80">
        <f t="shared" ca="1" si="2"/>
        <v>278.10916666666668</v>
      </c>
      <c r="E80">
        <f ca="1">SUMIF(Tabelle1!$B$2:$E$3856,Tabelle3!A80,Tabelle1!E$2:E$3856)</f>
        <v>1.809166666666872E-2</v>
      </c>
      <c r="F80">
        <f t="shared" ca="1" si="3"/>
        <v>1.6446969696971563E-3</v>
      </c>
    </row>
    <row r="81" spans="1:6" x14ac:dyDescent="0.3">
      <c r="A81">
        <v>1779</v>
      </c>
      <c r="B81">
        <f>COUNTIF(Tabelle1!$B$2:$B$3856,Tabelle3!A81)</f>
        <v>12</v>
      </c>
      <c r="C81">
        <f ca="1">SUMIF(Tabelle1!$B$2:$C$3856,Tabelle3!A81,Tabelle1!C$2:C$3856)</f>
        <v>3338.9100000000003</v>
      </c>
      <c r="D81">
        <f t="shared" ca="1" si="2"/>
        <v>278.24250000000001</v>
      </c>
      <c r="E81">
        <f ca="1">SUMIF(Tabelle1!$B$2:$E$3856,Tabelle3!A81,Tabelle1!E$2:E$3856)</f>
        <v>1.902500000000007E-2</v>
      </c>
      <c r="F81">
        <f t="shared" ca="1" si="3"/>
        <v>1.7295454545454608E-3</v>
      </c>
    </row>
    <row r="82" spans="1:6" x14ac:dyDescent="0.3">
      <c r="A82">
        <v>1780</v>
      </c>
      <c r="B82">
        <f>COUNTIF(Tabelle1!$B$2:$B$3856,Tabelle3!A82)</f>
        <v>12</v>
      </c>
      <c r="C82">
        <f ca="1">SUMIF(Tabelle1!$B$2:$C$3856,Tabelle3!A82,Tabelle1!C$2:C$3856)</f>
        <v>3340.6299999999997</v>
      </c>
      <c r="D82">
        <f t="shared" ca="1" si="2"/>
        <v>278.38583333333332</v>
      </c>
      <c r="E82">
        <f ca="1">SUMIF(Tabelle1!$B$2:$E$3856,Tabelle3!A82,Tabelle1!E$2:E$3856)</f>
        <v>2.0891666666670066E-2</v>
      </c>
      <c r="F82">
        <f t="shared" ca="1" si="3"/>
        <v>1.8992424242427334E-3</v>
      </c>
    </row>
    <row r="83" spans="1:6" x14ac:dyDescent="0.3">
      <c r="A83">
        <v>1781</v>
      </c>
      <c r="B83">
        <f>COUNTIF(Tabelle1!$B$2:$B$3856,Tabelle3!A83)</f>
        <v>12</v>
      </c>
      <c r="C83">
        <f ca="1">SUMIF(Tabelle1!$B$2:$C$3856,Tabelle3!A83,Tabelle1!C$2:C$3856)</f>
        <v>3342.5099999999998</v>
      </c>
      <c r="D83">
        <f t="shared" ca="1" si="2"/>
        <v>278.54249999999996</v>
      </c>
      <c r="E83">
        <f ca="1">SUMIF(Tabelle1!$B$2:$E$3856,Tabelle3!A83,Tabelle1!E$2:E$3856)</f>
        <v>2.6824999999994121E-2</v>
      </c>
      <c r="F83">
        <f t="shared" ca="1" si="3"/>
        <v>2.438636363635829E-3</v>
      </c>
    </row>
    <row r="84" spans="1:6" x14ac:dyDescent="0.3">
      <c r="A84">
        <v>1782</v>
      </c>
      <c r="B84">
        <f>COUNTIF(Tabelle1!$B$2:$B$3856,Tabelle3!A84)</f>
        <v>12</v>
      </c>
      <c r="C84">
        <f ca="1">SUMIF(Tabelle1!$B$2:$C$3856,Tabelle3!A84,Tabelle1!C$2:C$3856)</f>
        <v>3344.5800000000008</v>
      </c>
      <c r="D84">
        <f t="shared" ca="1" si="2"/>
        <v>278.71500000000009</v>
      </c>
      <c r="E84">
        <f ca="1">SUMIF(Tabelle1!$B$2:$E$3856,Tabelle3!A84,Tabelle1!E$2:E$3856)</f>
        <v>3.2699999999997932E-2</v>
      </c>
      <c r="F84">
        <f t="shared" ca="1" si="3"/>
        <v>2.9727272727270849E-3</v>
      </c>
    </row>
    <row r="85" spans="1:6" x14ac:dyDescent="0.3">
      <c r="A85">
        <v>1783</v>
      </c>
      <c r="B85">
        <f>COUNTIF(Tabelle1!$B$2:$B$3856,Tabelle3!A85)</f>
        <v>12</v>
      </c>
      <c r="C85">
        <f ca="1">SUMIF(Tabelle1!$B$2:$C$3856,Tabelle3!A85,Tabelle1!C$2:C$3856)</f>
        <v>3346.8</v>
      </c>
      <c r="D85">
        <f t="shared" ca="1" si="2"/>
        <v>278.90000000000003</v>
      </c>
      <c r="E85">
        <f ca="1">SUMIF(Tabelle1!$B$2:$E$3856,Tabelle3!A85,Tabelle1!E$2:E$3856)</f>
        <v>3.7400000000008142E-2</v>
      </c>
      <c r="F85">
        <f t="shared" ca="1" si="3"/>
        <v>3.4000000000007401E-3</v>
      </c>
    </row>
    <row r="86" spans="1:6" x14ac:dyDescent="0.3">
      <c r="A86">
        <v>1784</v>
      </c>
      <c r="B86">
        <f>COUNTIF(Tabelle1!$B$2:$B$3856,Tabelle3!A86)</f>
        <v>12</v>
      </c>
      <c r="C86">
        <f ca="1">SUMIF(Tabelle1!$B$2:$C$3856,Tabelle3!A86,Tabelle1!C$2:C$3856)</f>
        <v>3349.1499999999996</v>
      </c>
      <c r="D86">
        <f t="shared" ca="1" si="2"/>
        <v>279.0958333333333</v>
      </c>
      <c r="E86">
        <f ca="1">SUMIF(Tabelle1!$B$2:$E$3856,Tabelle3!A86,Tabelle1!E$2:E$3856)</f>
        <v>4.1891666666671094E-2</v>
      </c>
      <c r="F86">
        <f t="shared" ca="1" si="3"/>
        <v>3.8083333333337357E-3</v>
      </c>
    </row>
    <row r="87" spans="1:6" x14ac:dyDescent="0.3">
      <c r="A87">
        <v>1785</v>
      </c>
      <c r="B87">
        <f>COUNTIF(Tabelle1!$B$2:$B$3856,Tabelle3!A87)</f>
        <v>12</v>
      </c>
      <c r="C87">
        <f ca="1">SUMIF(Tabelle1!$B$2:$C$3856,Tabelle3!A87,Tabelle1!C$2:C$3856)</f>
        <v>3351.64</v>
      </c>
      <c r="D87">
        <f t="shared" ca="1" si="2"/>
        <v>279.30333333333334</v>
      </c>
      <c r="E87">
        <f ca="1">SUMIF(Tabelle1!$B$2:$E$3856,Tabelle3!A87,Tabelle1!E$2:E$3856)</f>
        <v>4.486666666666312E-2</v>
      </c>
      <c r="F87">
        <f t="shared" ca="1" si="3"/>
        <v>4.0787878787875561E-3</v>
      </c>
    </row>
    <row r="88" spans="1:6" x14ac:dyDescent="0.3">
      <c r="A88">
        <v>1786</v>
      </c>
      <c r="B88">
        <f>COUNTIF(Tabelle1!$B$2:$B$3856,Tabelle3!A88)</f>
        <v>12</v>
      </c>
      <c r="C88">
        <f ca="1">SUMIF(Tabelle1!$B$2:$C$3856,Tabelle3!A88,Tabelle1!C$2:C$3856)</f>
        <v>3354.24</v>
      </c>
      <c r="D88">
        <f t="shared" ca="1" si="2"/>
        <v>279.52</v>
      </c>
      <c r="E88">
        <f ca="1">SUMIF(Tabelle1!$B$2:$E$3856,Tabelle3!A88,Tabelle1!E$2:E$3856)</f>
        <v>4.699999999999864E-2</v>
      </c>
      <c r="F88">
        <f t="shared" ca="1" si="3"/>
        <v>4.2727272727271495E-3</v>
      </c>
    </row>
    <row r="89" spans="1:6" x14ac:dyDescent="0.3">
      <c r="A89">
        <v>1787</v>
      </c>
      <c r="B89">
        <f>COUNTIF(Tabelle1!$B$2:$B$3856,Tabelle3!A89)</f>
        <v>12</v>
      </c>
      <c r="C89">
        <f ca="1">SUMIF(Tabelle1!$B$2:$C$3856,Tabelle3!A89,Tabelle1!C$2:C$3856)</f>
        <v>3356.92</v>
      </c>
      <c r="D89">
        <f t="shared" ca="1" si="2"/>
        <v>279.74333333333334</v>
      </c>
      <c r="E89">
        <f ca="1">SUMIF(Tabelle1!$B$2:$E$3856,Tabelle3!A89,Tabelle1!E$2:E$3856)</f>
        <v>5.1066666666669647E-2</v>
      </c>
      <c r="F89">
        <f t="shared" ca="1" si="3"/>
        <v>4.6424242424245137E-3</v>
      </c>
    </row>
    <row r="90" spans="1:6" x14ac:dyDescent="0.3">
      <c r="A90">
        <v>1788</v>
      </c>
      <c r="B90">
        <f>COUNTIF(Tabelle1!$B$2:$B$3856,Tabelle3!A90)</f>
        <v>12</v>
      </c>
      <c r="C90">
        <f ca="1">SUMIF(Tabelle1!$B$2:$C$3856,Tabelle3!A90,Tabelle1!C$2:C$3856)</f>
        <v>3359.64</v>
      </c>
      <c r="D90">
        <f t="shared" ca="1" si="2"/>
        <v>279.96999999999997</v>
      </c>
      <c r="E90">
        <f ca="1">SUMIF(Tabelle1!$B$2:$E$3856,Tabelle3!A90,Tabelle1!E$2:E$3856)</f>
        <v>5.7199999999998266E-2</v>
      </c>
      <c r="F90">
        <f t="shared" ca="1" si="3"/>
        <v>5.1999999999998428E-3</v>
      </c>
    </row>
    <row r="91" spans="1:6" x14ac:dyDescent="0.3">
      <c r="A91">
        <v>1789</v>
      </c>
      <c r="B91">
        <f>COUNTIF(Tabelle1!$B$2:$B$3856,Tabelle3!A91)</f>
        <v>12</v>
      </c>
      <c r="C91">
        <f ca="1">SUMIF(Tabelle1!$B$2:$C$3856,Tabelle3!A91,Tabelle1!C$2:C$3856)</f>
        <v>3362.41</v>
      </c>
      <c r="D91">
        <f t="shared" ca="1" si="2"/>
        <v>280.20083333333332</v>
      </c>
      <c r="E91">
        <f ca="1">SUMIF(Tabelle1!$B$2:$E$3856,Tabelle3!A91,Tabelle1!E$2:E$3856)</f>
        <v>5.509166666666393E-2</v>
      </c>
      <c r="F91">
        <f t="shared" ca="1" si="3"/>
        <v>5.0083333333330845E-3</v>
      </c>
    </row>
    <row r="92" spans="1:6" x14ac:dyDescent="0.3">
      <c r="A92">
        <v>1790</v>
      </c>
      <c r="B92">
        <f>COUNTIF(Tabelle1!$B$2:$B$3856,Tabelle3!A92)</f>
        <v>12</v>
      </c>
      <c r="C92">
        <f ca="1">SUMIF(Tabelle1!$B$2:$C$3856,Tabelle3!A92,Tabelle1!C$2:C$3856)</f>
        <v>3365.2200000000003</v>
      </c>
      <c r="D92">
        <f t="shared" ca="1" si="2"/>
        <v>280.435</v>
      </c>
      <c r="E92">
        <f ca="1">SUMIF(Tabelle1!$B$2:$E$3856,Tabelle3!A92,Tabelle1!E$2:E$3856)</f>
        <v>5.0300000000000594E-2</v>
      </c>
      <c r="F92">
        <f t="shared" ca="1" si="3"/>
        <v>4.5727272727273264E-3</v>
      </c>
    </row>
    <row r="93" spans="1:6" x14ac:dyDescent="0.3">
      <c r="A93">
        <v>1791</v>
      </c>
      <c r="B93">
        <f>COUNTIF(Tabelle1!$B$2:$B$3856,Tabelle3!A93)</f>
        <v>12</v>
      </c>
      <c r="C93">
        <f ca="1">SUMIF(Tabelle1!$B$2:$C$3856,Tabelle3!A93,Tabelle1!C$2:C$3856)</f>
        <v>3368.04</v>
      </c>
      <c r="D93">
        <f t="shared" ca="1" si="2"/>
        <v>280.67</v>
      </c>
      <c r="E93">
        <f ca="1">SUMIF(Tabelle1!$B$2:$E$3856,Tabelle3!A93,Tabelle1!E$2:E$3856)</f>
        <v>5.7199999999994866E-2</v>
      </c>
      <c r="F93">
        <f t="shared" ca="1" si="3"/>
        <v>5.1999999999995331E-3</v>
      </c>
    </row>
    <row r="94" spans="1:6" x14ac:dyDescent="0.3">
      <c r="A94">
        <v>1792</v>
      </c>
      <c r="B94">
        <f>COUNTIF(Tabelle1!$B$2:$B$3856,Tabelle3!A94)</f>
        <v>12</v>
      </c>
      <c r="C94">
        <f ca="1">SUMIF(Tabelle1!$B$2:$C$3856,Tabelle3!A94,Tabelle1!C$2:C$3856)</f>
        <v>3370.8</v>
      </c>
      <c r="D94">
        <f t="shared" ca="1" si="2"/>
        <v>280.90000000000003</v>
      </c>
      <c r="E94">
        <f ca="1">SUMIF(Tabelle1!$B$2:$E$3856,Tabelle3!A94,Tabelle1!E$2:E$3856)</f>
        <v>5.7199999999998273E-2</v>
      </c>
      <c r="F94">
        <f t="shared" ca="1" si="3"/>
        <v>5.1999999999998428E-3</v>
      </c>
    </row>
    <row r="95" spans="1:6" x14ac:dyDescent="0.3">
      <c r="A95">
        <v>1793</v>
      </c>
      <c r="B95">
        <f>COUNTIF(Tabelle1!$B$2:$B$3856,Tabelle3!A95)</f>
        <v>12</v>
      </c>
      <c r="C95">
        <f ca="1">SUMIF(Tabelle1!$B$2:$C$3856,Tabelle3!A95,Tabelle1!C$2:C$3856)</f>
        <v>3373.5499999999993</v>
      </c>
      <c r="D95">
        <f t="shared" ca="1" si="2"/>
        <v>281.12916666666661</v>
      </c>
      <c r="E95">
        <f ca="1">SUMIF(Tabelle1!$B$2:$E$3856,Tabelle3!A95,Tabelle1!E$2:E$3856)</f>
        <v>5.1291666666668956E-2</v>
      </c>
      <c r="F95">
        <f t="shared" ca="1" si="3"/>
        <v>4.6628787878789961E-3</v>
      </c>
    </row>
    <row r="96" spans="1:6" x14ac:dyDescent="0.3">
      <c r="A96">
        <v>1794</v>
      </c>
      <c r="B96">
        <f>COUNTIF(Tabelle1!$B$2:$B$3856,Tabelle3!A96)</f>
        <v>12</v>
      </c>
      <c r="C96">
        <f ca="1">SUMIF(Tabelle1!$B$2:$C$3856,Tabelle3!A96,Tabelle1!C$2:C$3856)</f>
        <v>3376.24</v>
      </c>
      <c r="D96">
        <f t="shared" ca="1" si="2"/>
        <v>281.3533333333333</v>
      </c>
      <c r="E96">
        <f ca="1">SUMIF(Tabelle1!$B$2:$E$3856,Tabelle3!A96,Tabelle1!E$2:E$3856)</f>
        <v>4.8466666666665673E-2</v>
      </c>
      <c r="F96">
        <f t="shared" ca="1" si="3"/>
        <v>4.4060606060605158E-3</v>
      </c>
    </row>
    <row r="97" spans="1:6" x14ac:dyDescent="0.3">
      <c r="A97">
        <v>1795</v>
      </c>
      <c r="B97">
        <f>COUNTIF(Tabelle1!$B$2:$B$3856,Tabelle3!A97)</f>
        <v>12</v>
      </c>
      <c r="C97">
        <f ca="1">SUMIF(Tabelle1!$B$2:$C$3856,Tabelle3!A97,Tabelle1!C$2:C$3856)</f>
        <v>3378.85</v>
      </c>
      <c r="D97">
        <f t="shared" ca="1" si="2"/>
        <v>281.57083333333333</v>
      </c>
      <c r="E97">
        <f ca="1">SUMIF(Tabelle1!$B$2:$E$3856,Tabelle3!A97,Tabelle1!E$2:E$3856)</f>
        <v>4.6091666666662208E-2</v>
      </c>
      <c r="F97">
        <f t="shared" ca="1" si="3"/>
        <v>4.1901515151511097E-3</v>
      </c>
    </row>
    <row r="98" spans="1:6" x14ac:dyDescent="0.3">
      <c r="A98">
        <v>1796</v>
      </c>
      <c r="B98">
        <f>COUNTIF(Tabelle1!$B$2:$B$3856,Tabelle3!A98)</f>
        <v>12</v>
      </c>
      <c r="C98">
        <f ca="1">SUMIF(Tabelle1!$B$2:$C$3856,Tabelle3!A98,Tabelle1!C$2:C$3856)</f>
        <v>3381.3900000000003</v>
      </c>
      <c r="D98">
        <f t="shared" ca="1" si="2"/>
        <v>281.78250000000003</v>
      </c>
      <c r="E98">
        <f ca="1">SUMIF(Tabelle1!$B$2:$E$3856,Tabelle3!A98,Tabelle1!E$2:E$3856)</f>
        <v>4.362499999999625E-2</v>
      </c>
      <c r="F98">
        <f t="shared" ca="1" si="3"/>
        <v>3.9659090909087502E-3</v>
      </c>
    </row>
    <row r="99" spans="1:6" x14ac:dyDescent="0.3">
      <c r="A99">
        <v>1797</v>
      </c>
      <c r="B99">
        <f>COUNTIF(Tabelle1!$B$2:$B$3856,Tabelle3!A99)</f>
        <v>12</v>
      </c>
      <c r="C99">
        <f ca="1">SUMIF(Tabelle1!$B$2:$C$3856,Tabelle3!A99,Tabelle1!C$2:C$3856)</f>
        <v>3383.82</v>
      </c>
      <c r="D99">
        <f t="shared" ca="1" si="2"/>
        <v>281.98500000000001</v>
      </c>
      <c r="E99">
        <f ca="1">SUMIF(Tabelle1!$B$2:$E$3856,Tabelle3!A99,Tabelle1!E$2:E$3856)</f>
        <v>4.0699999999995885E-2</v>
      </c>
      <c r="F99">
        <f t="shared" ca="1" si="3"/>
        <v>3.6999999999996259E-3</v>
      </c>
    </row>
    <row r="100" spans="1:6" x14ac:dyDescent="0.3">
      <c r="A100">
        <v>1798</v>
      </c>
      <c r="B100">
        <f>COUNTIF(Tabelle1!$B$2:$B$3856,Tabelle3!A100)</f>
        <v>12</v>
      </c>
      <c r="C100">
        <f ca="1">SUMIF(Tabelle1!$B$2:$C$3856,Tabelle3!A100,Tabelle1!C$2:C$3856)</f>
        <v>3386.1500000000005</v>
      </c>
      <c r="D100">
        <f t="shared" ca="1" si="2"/>
        <v>282.17916666666673</v>
      </c>
      <c r="E100">
        <f ca="1">SUMIF(Tabelle1!$B$2:$E$3856,Tabelle3!A100,Tabelle1!E$2:E$3856)</f>
        <v>3.6291666666668776E-2</v>
      </c>
      <c r="F100">
        <f t="shared" ca="1" si="3"/>
        <v>3.2992424242426158E-3</v>
      </c>
    </row>
    <row r="101" spans="1:6" x14ac:dyDescent="0.3">
      <c r="A101">
        <v>1799</v>
      </c>
      <c r="B101">
        <f>COUNTIF(Tabelle1!$B$2:$B$3856,Tabelle3!A101)</f>
        <v>12</v>
      </c>
      <c r="C101">
        <f ca="1">SUMIF(Tabelle1!$B$2:$C$3856,Tabelle3!A101,Tabelle1!C$2:C$3856)</f>
        <v>3388.3799999999992</v>
      </c>
      <c r="D101">
        <f t="shared" ca="1" si="2"/>
        <v>282.36499999999995</v>
      </c>
      <c r="E101">
        <f ca="1">SUMIF(Tabelle1!$B$2:$E$3856,Tabelle3!A101,Tabelle1!E$2:E$3856)</f>
        <v>3.2700000000003615E-2</v>
      </c>
      <c r="F101">
        <f t="shared" ca="1" si="3"/>
        <v>2.9727272727276014E-3</v>
      </c>
    </row>
    <row r="102" spans="1:6" x14ac:dyDescent="0.3">
      <c r="A102">
        <v>1800</v>
      </c>
      <c r="B102">
        <f>COUNTIF(Tabelle1!$B$2:$B$3856,Tabelle3!A102)</f>
        <v>12</v>
      </c>
      <c r="C102">
        <f ca="1">SUMIF(Tabelle1!$B$2:$C$3856,Tabelle3!A102,Tabelle1!C$2:C$3856)</f>
        <v>3390.4700000000003</v>
      </c>
      <c r="D102">
        <f t="shared" ca="1" si="2"/>
        <v>282.53916666666669</v>
      </c>
      <c r="E102">
        <f ca="1">SUMIF(Tabelle1!$B$2:$E$3856,Tabelle3!A102,Tabelle1!E$2:E$3856)</f>
        <v>2.8491666666668934E-2</v>
      </c>
      <c r="F102">
        <f t="shared" ca="1" si="3"/>
        <v>2.5901515151517214E-3</v>
      </c>
    </row>
    <row r="103" spans="1:6" x14ac:dyDescent="0.3">
      <c r="A103">
        <v>1801</v>
      </c>
      <c r="B103">
        <f>COUNTIF(Tabelle1!$B$2:$B$3856,Tabelle3!A103)</f>
        <v>12</v>
      </c>
      <c r="C103">
        <f ca="1">SUMIF(Tabelle1!$B$2:$C$3856,Tabelle3!A103,Tabelle1!C$2:C$3856)</f>
        <v>3392.4700000000003</v>
      </c>
      <c r="D103">
        <f t="shared" ca="1" si="2"/>
        <v>282.70583333333337</v>
      </c>
      <c r="E103">
        <f ca="1">SUMIF(Tabelle1!$B$2:$E$3856,Tabelle3!A103,Tabelle1!E$2:E$3856)</f>
        <v>2.7091666666660873E-2</v>
      </c>
      <c r="F103">
        <f t="shared" ca="1" si="3"/>
        <v>2.4628787878782613E-3</v>
      </c>
    </row>
    <row r="104" spans="1:6" x14ac:dyDescent="0.3">
      <c r="A104">
        <v>1802</v>
      </c>
      <c r="B104">
        <f>COUNTIF(Tabelle1!$B$2:$B$3856,Tabelle3!A104)</f>
        <v>12</v>
      </c>
      <c r="C104">
        <f ca="1">SUMIF(Tabelle1!$B$2:$C$3856,Tabelle3!A104,Tabelle1!C$2:C$3856)</f>
        <v>3394.3499999999995</v>
      </c>
      <c r="D104">
        <f t="shared" ca="1" si="2"/>
        <v>282.86249999999995</v>
      </c>
      <c r="E104">
        <f ca="1">SUMIF(Tabelle1!$B$2:$E$3856,Tabelle3!A104,Tabelle1!E$2:E$3856)</f>
        <v>2.2625000000003753E-2</v>
      </c>
      <c r="F104">
        <f t="shared" ca="1" si="3"/>
        <v>2.0568181818185231E-3</v>
      </c>
    </row>
    <row r="105" spans="1:6" x14ac:dyDescent="0.3">
      <c r="A105">
        <v>1803</v>
      </c>
      <c r="B105">
        <f>COUNTIF(Tabelle1!$B$2:$B$3856,Tabelle3!A105)</f>
        <v>12</v>
      </c>
      <c r="C105">
        <f ca="1">SUMIF(Tabelle1!$B$2:$C$3856,Tabelle3!A105,Tabelle1!C$2:C$3856)</f>
        <v>3396.1000000000004</v>
      </c>
      <c r="D105">
        <f t="shared" ca="1" si="2"/>
        <v>283.00833333333338</v>
      </c>
      <c r="E105">
        <f ca="1">SUMIF(Tabelle1!$B$2:$E$3856,Tabelle3!A105,Tabelle1!E$2:E$3856)</f>
        <v>1.9366666666665922E-2</v>
      </c>
      <c r="F105">
        <f t="shared" ca="1" si="3"/>
        <v>1.7606060606059929E-3</v>
      </c>
    </row>
    <row r="106" spans="1:6" x14ac:dyDescent="0.3">
      <c r="A106">
        <v>1804</v>
      </c>
      <c r="B106">
        <f>COUNTIF(Tabelle1!$B$2:$B$3856,Tabelle3!A106)</f>
        <v>12</v>
      </c>
      <c r="C106">
        <f ca="1">SUMIF(Tabelle1!$B$2:$C$3856,Tabelle3!A106,Tabelle1!C$2:C$3856)</f>
        <v>3397.7299999999996</v>
      </c>
      <c r="D106">
        <f t="shared" ca="1" si="2"/>
        <v>283.14416666666665</v>
      </c>
      <c r="E106">
        <f ca="1">SUMIF(Tabelle1!$B$2:$E$3856,Tabelle3!A106,Tabelle1!E$2:E$3856)</f>
        <v>1.5491666666666154E-2</v>
      </c>
      <c r="F106">
        <f t="shared" ca="1" si="3"/>
        <v>1.4083333333332866E-3</v>
      </c>
    </row>
    <row r="107" spans="1:6" x14ac:dyDescent="0.3">
      <c r="A107">
        <v>1805</v>
      </c>
      <c r="B107">
        <f>COUNTIF(Tabelle1!$B$2:$B$3856,Tabelle3!A107)</f>
        <v>12</v>
      </c>
      <c r="C107">
        <f ca="1">SUMIF(Tabelle1!$B$2:$C$3856,Tabelle3!A107,Tabelle1!C$2:C$3856)</f>
        <v>3399.26</v>
      </c>
      <c r="D107">
        <f t="shared" ca="1" si="2"/>
        <v>283.2716666666667</v>
      </c>
      <c r="E107">
        <f ca="1">SUMIF(Tabelle1!$B$2:$E$3856,Tabelle3!A107,Tabelle1!E$2:E$3856)</f>
        <v>1.1366666666663234E-2</v>
      </c>
      <c r="F107">
        <f t="shared" ca="1" si="3"/>
        <v>1.0333333333330213E-3</v>
      </c>
    </row>
    <row r="108" spans="1:6" x14ac:dyDescent="0.3">
      <c r="A108">
        <v>1806</v>
      </c>
      <c r="B108">
        <f>COUNTIF(Tabelle1!$B$2:$B$3856,Tabelle3!A108)</f>
        <v>12</v>
      </c>
      <c r="C108">
        <f ca="1">SUMIF(Tabelle1!$B$2:$C$3856,Tabelle3!A108,Tabelle1!C$2:C$3856)</f>
        <v>3400.6</v>
      </c>
      <c r="D108">
        <f t="shared" ca="1" si="2"/>
        <v>283.38333333333333</v>
      </c>
      <c r="E108">
        <f ca="1">SUMIF(Tabelle1!$B$2:$E$3856,Tabelle3!A108,Tabelle1!E$2:E$3856)</f>
        <v>1.2466666666671653E-2</v>
      </c>
      <c r="F108">
        <f t="shared" ca="1" si="3"/>
        <v>1.1333333333337866E-3</v>
      </c>
    </row>
    <row r="109" spans="1:6" x14ac:dyDescent="0.3">
      <c r="A109">
        <v>1807</v>
      </c>
      <c r="B109">
        <f>COUNTIF(Tabelle1!$B$2:$B$3856,Tabelle3!A109)</f>
        <v>12</v>
      </c>
      <c r="C109">
        <f ca="1">SUMIF(Tabelle1!$B$2:$C$3856,Tabelle3!A109,Tabelle1!C$2:C$3856)</f>
        <v>3401.8200000000006</v>
      </c>
      <c r="D109">
        <f t="shared" ca="1" si="2"/>
        <v>283.48500000000007</v>
      </c>
      <c r="E109">
        <f ca="1">SUMIF(Tabelle1!$B$2:$E$3856,Tabelle3!A109,Tabelle1!E$2:E$3856)</f>
        <v>8.6999999999961136E-3</v>
      </c>
      <c r="F109">
        <f t="shared" ca="1" si="3"/>
        <v>7.9090909090873758E-4</v>
      </c>
    </row>
    <row r="110" spans="1:6" x14ac:dyDescent="0.3">
      <c r="A110">
        <v>1808</v>
      </c>
      <c r="B110">
        <f>COUNTIF(Tabelle1!$B$2:$B$3856,Tabelle3!A110)</f>
        <v>12</v>
      </c>
      <c r="C110">
        <f ca="1">SUMIF(Tabelle1!$B$2:$C$3856,Tabelle3!A110,Tabelle1!C$2:C$3856)</f>
        <v>3402.88</v>
      </c>
      <c r="D110">
        <f t="shared" ca="1" si="2"/>
        <v>283.57333333333332</v>
      </c>
      <c r="E110">
        <f ca="1">SUMIF(Tabelle1!$B$2:$E$3856,Tabelle3!A110,Tabelle1!E$2:E$3856)</f>
        <v>6.2666666666654994E-3</v>
      </c>
      <c r="F110">
        <f t="shared" ca="1" si="3"/>
        <v>5.6969696969686357E-4</v>
      </c>
    </row>
    <row r="111" spans="1:6" x14ac:dyDescent="0.3">
      <c r="A111">
        <v>1809</v>
      </c>
      <c r="B111">
        <f>COUNTIF(Tabelle1!$B$2:$B$3856,Tabelle3!A111)</f>
        <v>12</v>
      </c>
      <c r="C111">
        <f ca="1">SUMIF(Tabelle1!$B$2:$C$3856,Tabelle3!A111,Tabelle1!C$2:C$3856)</f>
        <v>3403.7999999999997</v>
      </c>
      <c r="D111">
        <f t="shared" ca="1" si="2"/>
        <v>283.64999999999998</v>
      </c>
      <c r="E111">
        <f ca="1">SUMIF(Tabelle1!$B$2:$E$3856,Tabelle3!A111,Tabelle1!E$2:E$3856)</f>
        <v>4.8000000000026372E-3</v>
      </c>
      <c r="F111">
        <f t="shared" ca="1" si="3"/>
        <v>4.3636363636387609E-4</v>
      </c>
    </row>
    <row r="112" spans="1:6" x14ac:dyDescent="0.3">
      <c r="A112">
        <v>1810</v>
      </c>
      <c r="B112">
        <f>COUNTIF(Tabelle1!$B$2:$B$3856,Tabelle3!A112)</f>
        <v>12</v>
      </c>
      <c r="C112">
        <f ca="1">SUMIF(Tabelle1!$B$2:$C$3856,Tabelle3!A112,Tabelle1!C$2:C$3856)</f>
        <v>3404.54</v>
      </c>
      <c r="D112">
        <f t="shared" ca="1" si="2"/>
        <v>283.71166666666664</v>
      </c>
      <c r="E112">
        <f ca="1">SUMIF(Tabelle1!$B$2:$E$3856,Tabelle3!A112,Tabelle1!E$2:E$3856)</f>
        <v>2.9666666666705544E-3</v>
      </c>
      <c r="F112">
        <f t="shared" ca="1" si="3"/>
        <v>2.6969696969732313E-4</v>
      </c>
    </row>
    <row r="113" spans="1:6" x14ac:dyDescent="0.3">
      <c r="A113">
        <v>1811</v>
      </c>
      <c r="B113">
        <f>COUNTIF(Tabelle1!$B$2:$B$3856,Tabelle3!A113)</f>
        <v>12</v>
      </c>
      <c r="C113">
        <f ca="1">SUMIF(Tabelle1!$B$2:$C$3856,Tabelle3!A113,Tabelle1!C$2:C$3856)</f>
        <v>3405.1000000000004</v>
      </c>
      <c r="D113">
        <f t="shared" ca="1" si="2"/>
        <v>283.75833333333338</v>
      </c>
      <c r="E113">
        <f ca="1">SUMIF(Tabelle1!$B$2:$E$3856,Tabelle3!A113,Tabelle1!E$2:E$3856)</f>
        <v>1.7666666666634528E-3</v>
      </c>
      <c r="F113">
        <f t="shared" ca="1" si="3"/>
        <v>1.6060606060576844E-4</v>
      </c>
    </row>
    <row r="114" spans="1:6" x14ac:dyDescent="0.3">
      <c r="A114">
        <v>1812</v>
      </c>
      <c r="B114">
        <f>COUNTIF(Tabelle1!$B$2:$B$3856,Tabelle3!A114)</f>
        <v>12</v>
      </c>
      <c r="C114">
        <f ca="1">SUMIF(Tabelle1!$B$2:$C$3856,Tabelle3!A114,Tabelle1!C$2:C$3856)</f>
        <v>3405.4900000000007</v>
      </c>
      <c r="D114">
        <f t="shared" ca="1" si="2"/>
        <v>283.79083333333341</v>
      </c>
      <c r="E114">
        <f ca="1">SUMIF(Tabelle1!$B$2:$E$3856,Tabelle3!A114,Tabelle1!E$2:E$3856)</f>
        <v>6.9166666666910324E-4</v>
      </c>
      <c r="F114">
        <f t="shared" ca="1" si="3"/>
        <v>6.2878787879009379E-5</v>
      </c>
    </row>
    <row r="115" spans="1:6" x14ac:dyDescent="0.3">
      <c r="A115">
        <v>1813</v>
      </c>
      <c r="B115">
        <f>COUNTIF(Tabelle1!$B$2:$B$3856,Tabelle3!A115)</f>
        <v>12</v>
      </c>
      <c r="C115">
        <f ca="1">SUMIF(Tabelle1!$B$2:$C$3856,Tabelle3!A115,Tabelle1!C$2:C$3856)</f>
        <v>3405.6899999999996</v>
      </c>
      <c r="D115">
        <f t="shared" ca="1" si="2"/>
        <v>283.80749999999995</v>
      </c>
      <c r="E115">
        <f ca="1">SUMIF(Tabelle1!$B$2:$E$3856,Tabelle3!A115,Tabelle1!E$2:E$3856)</f>
        <v>2.2499999999959082E-4</v>
      </c>
      <c r="F115">
        <f t="shared" ca="1" si="3"/>
        <v>2.0454545454508256E-5</v>
      </c>
    </row>
    <row r="116" spans="1:6" x14ac:dyDescent="0.3">
      <c r="A116">
        <v>1814</v>
      </c>
      <c r="B116">
        <f>COUNTIF(Tabelle1!$B$2:$B$3856,Tabelle3!A116)</f>
        <v>12</v>
      </c>
      <c r="C116">
        <f ca="1">SUMIF(Tabelle1!$B$2:$C$3856,Tabelle3!A116,Tabelle1!C$2:C$3856)</f>
        <v>3405.72</v>
      </c>
      <c r="D116">
        <f t="shared" ca="1" si="2"/>
        <v>283.81</v>
      </c>
      <c r="E116">
        <f ca="1">SUMIF(Tabelle1!$B$2:$E$3856,Tabelle3!A116,Tabelle1!E$2:E$3856)</f>
        <v>0</v>
      </c>
      <c r="F116">
        <f t="shared" ca="1" si="3"/>
        <v>0</v>
      </c>
    </row>
    <row r="117" spans="1:6" x14ac:dyDescent="0.3">
      <c r="A117">
        <v>1815</v>
      </c>
      <c r="B117">
        <f>COUNTIF(Tabelle1!$B$2:$B$3856,Tabelle3!A117)</f>
        <v>12</v>
      </c>
      <c r="C117">
        <f ca="1">SUMIF(Tabelle1!$B$2:$C$3856,Tabelle3!A117,Tabelle1!C$2:C$3856)</f>
        <v>3405.54</v>
      </c>
      <c r="D117">
        <f t="shared" ca="1" si="2"/>
        <v>283.79500000000002</v>
      </c>
      <c r="E117">
        <f ca="1">SUMIF(Tabelle1!$B$2:$E$3856,Tabelle3!A117,Tabelle1!E$2:E$3856)</f>
        <v>2.9999999999945429E-4</v>
      </c>
      <c r="F117">
        <f t="shared" ca="1" si="3"/>
        <v>2.7272727272677664E-5</v>
      </c>
    </row>
    <row r="118" spans="1:6" x14ac:dyDescent="0.3">
      <c r="A118">
        <v>1816</v>
      </c>
      <c r="B118">
        <f>COUNTIF(Tabelle1!$B$2:$B$3856,Tabelle3!A118)</f>
        <v>12</v>
      </c>
      <c r="C118">
        <f ca="1">SUMIF(Tabelle1!$B$2:$C$3856,Tabelle3!A118,Tabelle1!C$2:C$3856)</f>
        <v>3405.2200000000003</v>
      </c>
      <c r="D118">
        <f t="shared" ca="1" si="2"/>
        <v>283.76833333333337</v>
      </c>
      <c r="E118">
        <f ca="1">SUMIF(Tabelle1!$B$2:$E$3856,Tabelle3!A118,Tabelle1!E$2:E$3856)</f>
        <v>1.1666666666645445E-3</v>
      </c>
      <c r="F118">
        <f t="shared" ca="1" si="3"/>
        <v>1.0606060606041314E-4</v>
      </c>
    </row>
    <row r="119" spans="1:6" x14ac:dyDescent="0.3">
      <c r="A119">
        <v>1817</v>
      </c>
      <c r="B119">
        <f>COUNTIF(Tabelle1!$B$2:$B$3856,Tabelle3!A119)</f>
        <v>12</v>
      </c>
      <c r="C119">
        <f ca="1">SUMIF(Tabelle1!$B$2:$C$3856,Tabelle3!A119,Tabelle1!C$2:C$3856)</f>
        <v>3404.7800000000007</v>
      </c>
      <c r="D119">
        <f t="shared" ca="1" si="2"/>
        <v>283.73166666666674</v>
      </c>
      <c r="E119">
        <f ca="1">SUMIF(Tabelle1!$B$2:$E$3856,Tabelle3!A119,Tabelle1!E$2:E$3856)</f>
        <v>1.7666666666659166E-3</v>
      </c>
      <c r="F119">
        <f t="shared" ca="1" si="3"/>
        <v>1.6060606060599241E-4</v>
      </c>
    </row>
    <row r="120" spans="1:6" x14ac:dyDescent="0.3">
      <c r="A120">
        <v>1818</v>
      </c>
      <c r="B120">
        <f>COUNTIF(Tabelle1!$B$2:$B$3856,Tabelle3!A120)</f>
        <v>12</v>
      </c>
      <c r="C120">
        <f ca="1">SUMIF(Tabelle1!$B$2:$C$3856,Tabelle3!A120,Tabelle1!C$2:C$3856)</f>
        <v>3404.2799999999997</v>
      </c>
      <c r="D120">
        <f t="shared" ca="1" si="2"/>
        <v>283.69</v>
      </c>
      <c r="E120">
        <f ca="1">SUMIF(Tabelle1!$B$2:$E$3856,Tabelle3!A120,Tabelle1!E$2:E$3856)</f>
        <v>2.1999999999959981E-3</v>
      </c>
      <c r="F120">
        <f t="shared" ca="1" si="3"/>
        <v>1.9999999999963621E-4</v>
      </c>
    </row>
    <row r="121" spans="1:6" x14ac:dyDescent="0.3">
      <c r="A121">
        <v>1819</v>
      </c>
      <c r="B121">
        <f>COUNTIF(Tabelle1!$B$2:$B$3856,Tabelle3!A121)</f>
        <v>12</v>
      </c>
      <c r="C121">
        <f ca="1">SUMIF(Tabelle1!$B$2:$C$3856,Tabelle3!A121,Tabelle1!C$2:C$3856)</f>
        <v>3403.73</v>
      </c>
      <c r="D121">
        <f t="shared" ca="1" si="2"/>
        <v>283.64416666666665</v>
      </c>
      <c r="E121">
        <f ca="1">SUMIF(Tabelle1!$B$2:$E$3856,Tabelle3!A121,Tabelle1!E$2:E$3856)</f>
        <v>2.4916666666686708E-3</v>
      </c>
      <c r="F121">
        <f t="shared" ca="1" si="3"/>
        <v>2.2651515151533372E-4</v>
      </c>
    </row>
    <row r="122" spans="1:6" x14ac:dyDescent="0.3">
      <c r="A122">
        <v>1820</v>
      </c>
      <c r="B122">
        <f>COUNTIF(Tabelle1!$B$2:$B$3856,Tabelle3!A122)</f>
        <v>12</v>
      </c>
      <c r="C122">
        <f ca="1">SUMIF(Tabelle1!$B$2:$C$3856,Tabelle3!A122,Tabelle1!C$2:C$3856)</f>
        <v>3403.17</v>
      </c>
      <c r="D122">
        <f t="shared" ca="1" si="2"/>
        <v>283.59750000000003</v>
      </c>
      <c r="E122">
        <f ca="1">SUMIF(Tabelle1!$B$2:$E$3856,Tabelle3!A122,Tabelle1!E$2:E$3856)</f>
        <v>2.0250000000039906E-3</v>
      </c>
      <c r="F122">
        <f t="shared" ca="1" si="3"/>
        <v>1.8409090909127189E-4</v>
      </c>
    </row>
    <row r="123" spans="1:6" x14ac:dyDescent="0.3">
      <c r="A123">
        <v>1821</v>
      </c>
      <c r="B123">
        <f>COUNTIF(Tabelle1!$B$2:$B$3856,Tabelle3!A123)</f>
        <v>12</v>
      </c>
      <c r="C123">
        <f ca="1">SUMIF(Tabelle1!$B$2:$C$3856,Tabelle3!A123,Tabelle1!C$2:C$3856)</f>
        <v>3402.63</v>
      </c>
      <c r="D123">
        <f t="shared" ca="1" si="2"/>
        <v>283.55250000000001</v>
      </c>
      <c r="E123">
        <f ca="1">SUMIF(Tabelle1!$B$2:$E$3856,Tabelle3!A123,Tabelle1!E$2:E$3856)</f>
        <v>2.0249999999988749E-3</v>
      </c>
      <c r="F123">
        <f t="shared" ca="1" si="3"/>
        <v>1.8409090909080682E-4</v>
      </c>
    </row>
    <row r="124" spans="1:6" x14ac:dyDescent="0.3">
      <c r="A124">
        <v>1822</v>
      </c>
      <c r="B124">
        <f>COUNTIF(Tabelle1!$B$2:$B$3856,Tabelle3!A124)</f>
        <v>12</v>
      </c>
      <c r="C124">
        <f ca="1">SUMIF(Tabelle1!$B$2:$C$3856,Tabelle3!A124,Tabelle1!C$2:C$3856)</f>
        <v>3402.17</v>
      </c>
      <c r="D124">
        <f t="shared" ca="1" si="2"/>
        <v>283.51416666666665</v>
      </c>
      <c r="E124">
        <f ca="1">SUMIF(Tabelle1!$B$2:$E$3856,Tabelle3!A124,Tabelle1!E$2:E$3856)</f>
        <v>1.2916666666643172E-3</v>
      </c>
      <c r="F124">
        <f t="shared" ca="1" si="3"/>
        <v>1.1742424242402884E-4</v>
      </c>
    </row>
    <row r="125" spans="1:6" x14ac:dyDescent="0.3">
      <c r="A125">
        <v>1823</v>
      </c>
      <c r="B125">
        <f>COUNTIF(Tabelle1!$B$2:$B$3856,Tabelle3!A125)</f>
        <v>12</v>
      </c>
      <c r="C125">
        <f ca="1">SUMIF(Tabelle1!$B$2:$C$3856,Tabelle3!A125,Tabelle1!C$2:C$3856)</f>
        <v>3401.8</v>
      </c>
      <c r="D125">
        <f t="shared" ca="1" si="2"/>
        <v>283.48333333333335</v>
      </c>
      <c r="E125">
        <f ca="1">SUMIF(Tabelle1!$B$2:$E$3856,Tabelle3!A125,Tabelle1!E$2:E$3856)</f>
        <v>8.6666666666509009E-4</v>
      </c>
      <c r="F125">
        <f t="shared" ca="1" si="3"/>
        <v>7.8787878787735469E-5</v>
      </c>
    </row>
    <row r="126" spans="1:6" x14ac:dyDescent="0.3">
      <c r="A126">
        <v>1824</v>
      </c>
      <c r="B126">
        <f>COUNTIF(Tabelle1!$B$2:$B$3856,Tabelle3!A126)</f>
        <v>12</v>
      </c>
      <c r="C126">
        <f ca="1">SUMIF(Tabelle1!$B$2:$C$3856,Tabelle3!A126,Tabelle1!C$2:C$3856)</f>
        <v>3401.57</v>
      </c>
      <c r="D126">
        <f t="shared" ca="1" si="2"/>
        <v>283.4641666666667</v>
      </c>
      <c r="E126">
        <f ca="1">SUMIF(Tabelle1!$B$2:$E$3856,Tabelle3!A126,Tabelle1!E$2:E$3856)</f>
        <v>2.9166666666945206E-4</v>
      </c>
      <c r="F126">
        <f t="shared" ca="1" si="3"/>
        <v>2.6515151515404731E-5</v>
      </c>
    </row>
    <row r="127" spans="1:6" x14ac:dyDescent="0.3">
      <c r="A127">
        <v>1825</v>
      </c>
      <c r="B127">
        <f>COUNTIF(Tabelle1!$B$2:$B$3856,Tabelle3!A127)</f>
        <v>12</v>
      </c>
      <c r="C127">
        <f ca="1">SUMIF(Tabelle1!$B$2:$C$3856,Tabelle3!A127,Tabelle1!C$2:C$3856)</f>
        <v>3401.52</v>
      </c>
      <c r="D127">
        <f t="shared" ca="1" si="2"/>
        <v>283.45999999999998</v>
      </c>
      <c r="E127">
        <f ca="1">SUMIF(Tabelle1!$B$2:$E$3856,Tabelle3!A127,Tabelle1!E$2:E$3856)</f>
        <v>0</v>
      </c>
      <c r="F127">
        <f t="shared" ca="1" si="3"/>
        <v>0</v>
      </c>
    </row>
    <row r="128" spans="1:6" x14ac:dyDescent="0.3">
      <c r="A128">
        <v>1826</v>
      </c>
      <c r="B128">
        <f>COUNTIF(Tabelle1!$B$2:$B$3856,Tabelle3!A128)</f>
        <v>12</v>
      </c>
      <c r="C128">
        <f ca="1">SUMIF(Tabelle1!$B$2:$C$3856,Tabelle3!A128,Tabelle1!C$2:C$3856)</f>
        <v>3401.64</v>
      </c>
      <c r="D128">
        <f t="shared" ca="1" si="2"/>
        <v>283.46999999999997</v>
      </c>
      <c r="E128">
        <f ca="1">SUMIF(Tabelle1!$B$2:$E$3856,Tabelle3!A128,Tabelle1!E$2:E$3856)</f>
        <v>6.0000000000231927E-4</v>
      </c>
      <c r="F128">
        <f t="shared" ca="1" si="3"/>
        <v>5.454545454566539E-5</v>
      </c>
    </row>
    <row r="129" spans="1:6" x14ac:dyDescent="0.3">
      <c r="A129">
        <v>1827</v>
      </c>
      <c r="B129">
        <f>COUNTIF(Tabelle1!$B$2:$B$3856,Tabelle3!A129)</f>
        <v>12</v>
      </c>
      <c r="C129">
        <f ca="1">SUMIF(Tabelle1!$B$2:$C$3856,Tabelle3!A129,Tabelle1!C$2:C$3856)</f>
        <v>3401.9600000000009</v>
      </c>
      <c r="D129">
        <f t="shared" ca="1" si="2"/>
        <v>283.49666666666673</v>
      </c>
      <c r="E129">
        <f ca="1">SUMIF(Tabelle1!$B$2:$E$3856,Tabelle3!A129,Tabelle1!E$2:E$3856)</f>
        <v>1.2666666666643624E-3</v>
      </c>
      <c r="F129">
        <f t="shared" ca="1" si="3"/>
        <v>1.1515151515130568E-4</v>
      </c>
    </row>
    <row r="130" spans="1:6" x14ac:dyDescent="0.3">
      <c r="A130">
        <v>1828</v>
      </c>
      <c r="B130">
        <f>COUNTIF(Tabelle1!$B$2:$B$3856,Tabelle3!A130)</f>
        <v>12</v>
      </c>
      <c r="C130">
        <f ca="1">SUMIF(Tabelle1!$B$2:$C$3856,Tabelle3!A130,Tabelle1!C$2:C$3856)</f>
        <v>3402.4100000000003</v>
      </c>
      <c r="D130">
        <f t="shared" ca="1" si="2"/>
        <v>283.53416666666669</v>
      </c>
      <c r="E130">
        <f ca="1">SUMIF(Tabelle1!$B$2:$E$3856,Tabelle3!A130,Tabelle1!E$2:E$3856)</f>
        <v>1.8916666666706149E-3</v>
      </c>
      <c r="F130">
        <f t="shared" ca="1" si="3"/>
        <v>1.7196969697005589E-4</v>
      </c>
    </row>
    <row r="131" spans="1:6" x14ac:dyDescent="0.3">
      <c r="A131">
        <v>1829</v>
      </c>
      <c r="B131">
        <f>COUNTIF(Tabelle1!$B$2:$B$3856,Tabelle3!A131)</f>
        <v>12</v>
      </c>
      <c r="C131">
        <f ca="1">SUMIF(Tabelle1!$B$2:$C$3856,Tabelle3!A131,Tabelle1!C$2:C$3856)</f>
        <v>3402.96</v>
      </c>
      <c r="D131">
        <f t="shared" ref="D131:D194" ca="1" si="4">C131/B131</f>
        <v>283.58</v>
      </c>
      <c r="E131">
        <f ca="1">SUMIF(Tabelle1!$B$2:$E$3856,Tabelle3!A131,Tabelle1!E$2:E$3856)</f>
        <v>2.2000000000005457E-3</v>
      </c>
      <c r="F131">
        <f t="shared" ref="F131:F194" ca="1" si="5">E131/(B131-1)</f>
        <v>2.0000000000004961E-4</v>
      </c>
    </row>
    <row r="132" spans="1:6" x14ac:dyDescent="0.3">
      <c r="A132">
        <v>1830</v>
      </c>
      <c r="B132">
        <f>COUNTIF(Tabelle1!$B$2:$B$3856,Tabelle3!A132)</f>
        <v>12</v>
      </c>
      <c r="C132">
        <f ca="1">SUMIF(Tabelle1!$B$2:$C$3856,Tabelle3!A132,Tabelle1!C$2:C$3856)</f>
        <v>3403.62</v>
      </c>
      <c r="D132">
        <f t="shared" ca="1" si="4"/>
        <v>283.63499999999999</v>
      </c>
      <c r="E132">
        <f ca="1">SUMIF(Tabelle1!$B$2:$E$3856,Tabelle3!A132,Tabelle1!E$2:E$3856)</f>
        <v>3.4999999999993179E-3</v>
      </c>
      <c r="F132">
        <f t="shared" ca="1" si="5"/>
        <v>3.1818181818175619E-4</v>
      </c>
    </row>
    <row r="133" spans="1:6" x14ac:dyDescent="0.3">
      <c r="A133">
        <v>1831</v>
      </c>
      <c r="B133">
        <f>COUNTIF(Tabelle1!$B$2:$B$3856,Tabelle3!A133)</f>
        <v>12</v>
      </c>
      <c r="C133">
        <f ca="1">SUMIF(Tabelle1!$B$2:$C$3856,Tabelle3!A133,Tabelle1!C$2:C$3856)</f>
        <v>3404.34</v>
      </c>
      <c r="D133">
        <f t="shared" ca="1" si="4"/>
        <v>283.69499999999999</v>
      </c>
      <c r="E133">
        <f ca="1">SUMIF(Tabelle1!$B$2:$E$3856,Tabelle3!A133,Tabelle1!E$2:E$3856)</f>
        <v>3.4999999999993179E-3</v>
      </c>
      <c r="F133">
        <f t="shared" ca="1" si="5"/>
        <v>3.1818181818175619E-4</v>
      </c>
    </row>
    <row r="134" spans="1:6" x14ac:dyDescent="0.3">
      <c r="A134">
        <v>1832</v>
      </c>
      <c r="B134">
        <f>COUNTIF(Tabelle1!$B$2:$B$3856,Tabelle3!A134)</f>
        <v>12</v>
      </c>
      <c r="C134">
        <f ca="1">SUMIF(Tabelle1!$B$2:$C$3856,Tabelle3!A134,Tabelle1!C$2:C$3856)</f>
        <v>3405.1399999999994</v>
      </c>
      <c r="D134">
        <f t="shared" ca="1" si="4"/>
        <v>283.7616666666666</v>
      </c>
      <c r="E134">
        <f ca="1">SUMIF(Tabelle1!$B$2:$E$3856,Tabelle3!A134,Tabelle1!E$2:E$3856)</f>
        <v>4.566666666664802E-3</v>
      </c>
      <c r="F134">
        <f t="shared" ca="1" si="5"/>
        <v>4.1515151515134562E-4</v>
      </c>
    </row>
    <row r="135" spans="1:6" x14ac:dyDescent="0.3">
      <c r="A135">
        <v>1833</v>
      </c>
      <c r="B135">
        <f>COUNTIF(Tabelle1!$B$2:$B$3856,Tabelle3!A135)</f>
        <v>12</v>
      </c>
      <c r="C135">
        <f ca="1">SUMIF(Tabelle1!$B$2:$C$3856,Tabelle3!A135,Tabelle1!C$2:C$3856)</f>
        <v>3406.02</v>
      </c>
      <c r="D135">
        <f t="shared" ca="1" si="4"/>
        <v>283.83499999999998</v>
      </c>
      <c r="E135">
        <f ca="1">SUMIF(Tabelle1!$B$2:$E$3856,Tabelle3!A135,Tabelle1!E$2:E$3856)</f>
        <v>5.5000000000013632E-3</v>
      </c>
      <c r="F135">
        <f t="shared" ca="1" si="5"/>
        <v>5.0000000000012393E-4</v>
      </c>
    </row>
    <row r="136" spans="1:6" x14ac:dyDescent="0.3">
      <c r="A136">
        <v>1834</v>
      </c>
      <c r="B136">
        <f>COUNTIF(Tabelle1!$B$2:$B$3856,Tabelle3!A136)</f>
        <v>12</v>
      </c>
      <c r="C136">
        <f ca="1">SUMIF(Tabelle1!$B$2:$C$3856,Tabelle3!A136,Tabelle1!C$2:C$3856)</f>
        <v>3406.9799999999996</v>
      </c>
      <c r="D136">
        <f t="shared" ca="1" si="4"/>
        <v>283.91499999999996</v>
      </c>
      <c r="E136">
        <f ca="1">SUMIF(Tabelle1!$B$2:$E$3856,Tabelle3!A136,Tabelle1!E$2:E$3856)</f>
        <v>7.1000000000012962E-3</v>
      </c>
      <c r="F136">
        <f t="shared" ca="1" si="5"/>
        <v>6.4545454545466327E-4</v>
      </c>
    </row>
    <row r="137" spans="1:6" x14ac:dyDescent="0.3">
      <c r="A137">
        <v>1835</v>
      </c>
      <c r="B137">
        <f>COUNTIF(Tabelle1!$B$2:$B$3856,Tabelle3!A137)</f>
        <v>12</v>
      </c>
      <c r="C137">
        <f ca="1">SUMIF(Tabelle1!$B$2:$C$3856,Tabelle3!A137,Tabelle1!C$2:C$3856)</f>
        <v>3408.0699999999997</v>
      </c>
      <c r="D137">
        <f t="shared" ca="1" si="4"/>
        <v>284.00583333333333</v>
      </c>
      <c r="E137">
        <f ca="1">SUMIF(Tabelle1!$B$2:$E$3856,Tabelle3!A137,Tabelle1!E$2:E$3856)</f>
        <v>9.0916666666642446E-3</v>
      </c>
      <c r="F137">
        <f t="shared" ca="1" si="5"/>
        <v>8.2651515151493135E-4</v>
      </c>
    </row>
    <row r="138" spans="1:6" x14ac:dyDescent="0.3">
      <c r="A138">
        <v>1836</v>
      </c>
      <c r="B138">
        <f>COUNTIF(Tabelle1!$B$2:$B$3856,Tabelle3!A138)</f>
        <v>12</v>
      </c>
      <c r="C138">
        <f ca="1">SUMIF(Tabelle1!$B$2:$C$3856,Tabelle3!A138,Tabelle1!C$2:C$3856)</f>
        <v>3409.32</v>
      </c>
      <c r="D138">
        <f t="shared" ca="1" si="4"/>
        <v>284.11</v>
      </c>
      <c r="E138">
        <f ca="1">SUMIF(Tabelle1!$B$2:$E$3856,Tabelle3!A138,Tabelle1!E$2:E$3856)</f>
        <v>1.100000000000159E-2</v>
      </c>
      <c r="F138">
        <f t="shared" ca="1" si="5"/>
        <v>1.0000000000001447E-3</v>
      </c>
    </row>
    <row r="139" spans="1:6" x14ac:dyDescent="0.3">
      <c r="A139">
        <v>1837</v>
      </c>
      <c r="B139">
        <f>COUNTIF(Tabelle1!$B$2:$B$3856,Tabelle3!A139)</f>
        <v>12</v>
      </c>
      <c r="C139">
        <f ca="1">SUMIF(Tabelle1!$B$2:$C$3856,Tabelle3!A139,Tabelle1!C$2:C$3856)</f>
        <v>3410.7700000000004</v>
      </c>
      <c r="D139">
        <f t="shared" ca="1" si="4"/>
        <v>284.23083333333335</v>
      </c>
      <c r="E139">
        <f ca="1">SUMIF(Tabelle1!$B$2:$E$3856,Tabelle3!A139,Tabelle1!E$2:E$3856)</f>
        <v>1.8091666666663696E-2</v>
      </c>
      <c r="F139">
        <f t="shared" ca="1" si="5"/>
        <v>1.6446969696966996E-3</v>
      </c>
    </row>
    <row r="140" spans="1:6" x14ac:dyDescent="0.3">
      <c r="A140">
        <v>1838</v>
      </c>
      <c r="B140">
        <f>COUNTIF(Tabelle1!$B$2:$B$3856,Tabelle3!A140)</f>
        <v>12</v>
      </c>
      <c r="C140">
        <f ca="1">SUMIF(Tabelle1!$B$2:$C$3856,Tabelle3!A140,Tabelle1!C$2:C$3856)</f>
        <v>3412.44</v>
      </c>
      <c r="D140">
        <f t="shared" ca="1" si="4"/>
        <v>284.37</v>
      </c>
      <c r="E140">
        <f ca="1">SUMIF(Tabelle1!$B$2:$E$3856,Tabelle3!A140,Tabelle1!E$2:E$3856)</f>
        <v>2.3000000000000222E-2</v>
      </c>
      <c r="F140">
        <f t="shared" ca="1" si="5"/>
        <v>2.0909090909091111E-3</v>
      </c>
    </row>
    <row r="141" spans="1:6" x14ac:dyDescent="0.3">
      <c r="A141">
        <v>1839</v>
      </c>
      <c r="B141">
        <f>COUNTIF(Tabelle1!$B$2:$B$3856,Tabelle3!A141)</f>
        <v>12</v>
      </c>
      <c r="C141">
        <f ca="1">SUMIF(Tabelle1!$B$2:$C$3856,Tabelle3!A141,Tabelle1!C$2:C$3856)</f>
        <v>3414.3600000000006</v>
      </c>
      <c r="D141">
        <f t="shared" ca="1" si="4"/>
        <v>284.53000000000003</v>
      </c>
      <c r="E141">
        <f ca="1">SUMIF(Tabelle1!$B$2:$E$3856,Tabelle3!A141,Tabelle1!E$2:E$3856)</f>
        <v>2.9199999999994633E-2</v>
      </c>
      <c r="F141">
        <f t="shared" ca="1" si="5"/>
        <v>2.6545454545449667E-3</v>
      </c>
    </row>
    <row r="142" spans="1:6" x14ac:dyDescent="0.3">
      <c r="A142">
        <v>1840</v>
      </c>
      <c r="B142">
        <f>COUNTIF(Tabelle1!$B$2:$B$3856,Tabelle3!A142)</f>
        <v>12</v>
      </c>
      <c r="C142">
        <f ca="1">SUMIF(Tabelle1!$B$2:$C$3856,Tabelle3!A142,Tabelle1!C$2:C$3856)</f>
        <v>3416.5400000000009</v>
      </c>
      <c r="D142">
        <f t="shared" ca="1" si="4"/>
        <v>284.71166666666676</v>
      </c>
      <c r="E142">
        <f ca="1">SUMIF(Tabelle1!$B$2:$E$3856,Tabelle3!A142,Tabelle1!E$2:E$3856)</f>
        <v>3.6766666666661368E-2</v>
      </c>
      <c r="F142">
        <f t="shared" ca="1" si="5"/>
        <v>3.3424242424237608E-3</v>
      </c>
    </row>
    <row r="143" spans="1:6" x14ac:dyDescent="0.3">
      <c r="A143">
        <v>1841</v>
      </c>
      <c r="B143">
        <f>COUNTIF(Tabelle1!$B$2:$B$3856,Tabelle3!A143)</f>
        <v>12</v>
      </c>
      <c r="C143">
        <f ca="1">SUMIF(Tabelle1!$B$2:$C$3856,Tabelle3!A143,Tabelle1!C$2:C$3856)</f>
        <v>3418.9799999999996</v>
      </c>
      <c r="D143">
        <f t="shared" ca="1" si="4"/>
        <v>284.91499999999996</v>
      </c>
      <c r="E143">
        <f ca="1">SUMIF(Tabelle1!$B$2:$E$3856,Tabelle3!A143,Tabelle1!E$2:E$3856)</f>
        <v>4.6299999999999911E-2</v>
      </c>
      <c r="F143">
        <f t="shared" ca="1" si="5"/>
        <v>4.209090909090901E-3</v>
      </c>
    </row>
    <row r="144" spans="1:6" x14ac:dyDescent="0.3">
      <c r="A144">
        <v>1842</v>
      </c>
      <c r="B144">
        <f>COUNTIF(Tabelle1!$B$2:$B$3856,Tabelle3!A144)</f>
        <v>12</v>
      </c>
      <c r="C144">
        <f ca="1">SUMIF(Tabelle1!$B$2:$C$3856,Tabelle3!A144,Tabelle1!C$2:C$3856)</f>
        <v>3421.619999999999</v>
      </c>
      <c r="D144">
        <f t="shared" ca="1" si="4"/>
        <v>285.13499999999993</v>
      </c>
      <c r="E144">
        <f ca="1">SUMIF(Tabelle1!$B$2:$E$3856,Tabelle3!A144,Tabelle1!E$2:E$3856)</f>
        <v>5.0300000000013105E-2</v>
      </c>
      <c r="F144">
        <f t="shared" ca="1" si="5"/>
        <v>4.5727272727284643E-3</v>
      </c>
    </row>
    <row r="145" spans="1:6" x14ac:dyDescent="0.3">
      <c r="A145">
        <v>1843</v>
      </c>
      <c r="B145">
        <f>COUNTIF(Tabelle1!$B$2:$B$3856,Tabelle3!A145)</f>
        <v>12</v>
      </c>
      <c r="C145">
        <f ca="1">SUMIF(Tabelle1!$B$2:$C$3856,Tabelle3!A145,Tabelle1!C$2:C$3856)</f>
        <v>3424.3499999999995</v>
      </c>
      <c r="D145">
        <f t="shared" ca="1" si="4"/>
        <v>285.36249999999995</v>
      </c>
      <c r="E145">
        <f ca="1">SUMIF(Tabelle1!$B$2:$E$3856,Tabelle3!A145,Tabelle1!E$2:E$3856)</f>
        <v>5.2025000000011666E-2</v>
      </c>
      <c r="F145">
        <f t="shared" ca="1" si="5"/>
        <v>4.7295454545465149E-3</v>
      </c>
    </row>
    <row r="146" spans="1:6" x14ac:dyDescent="0.3">
      <c r="A146">
        <v>1844</v>
      </c>
      <c r="B146">
        <f>COUNTIF(Tabelle1!$B$2:$B$3856,Tabelle3!A146)</f>
        <v>12</v>
      </c>
      <c r="C146">
        <f ca="1">SUMIF(Tabelle1!$B$2:$C$3856,Tabelle3!A146,Tabelle1!C$2:C$3856)</f>
        <v>3426.9799999999996</v>
      </c>
      <c r="D146">
        <f t="shared" ca="1" si="4"/>
        <v>285.58166666666665</v>
      </c>
      <c r="E146">
        <f ca="1">SUMIF(Tabelle1!$B$2:$E$3856,Tabelle3!A146,Tabelle1!E$2:E$3856)</f>
        <v>4.5566666666667151E-2</v>
      </c>
      <c r="F146">
        <f t="shared" ca="1" si="5"/>
        <v>4.1424242424242868E-3</v>
      </c>
    </row>
    <row r="147" spans="1:6" x14ac:dyDescent="0.3">
      <c r="A147">
        <v>1845</v>
      </c>
      <c r="B147">
        <f>COUNTIF(Tabelle1!$B$2:$B$3856,Tabelle3!A147)</f>
        <v>12</v>
      </c>
      <c r="C147">
        <f ca="1">SUMIF(Tabelle1!$B$2:$C$3856,Tabelle3!A147,Tabelle1!C$2:C$3856)</f>
        <v>3429.46</v>
      </c>
      <c r="D147">
        <f t="shared" ca="1" si="4"/>
        <v>285.78833333333336</v>
      </c>
      <c r="E147">
        <f ca="1">SUMIF(Tabelle1!$B$2:$E$3856,Tabelle3!A147,Tabelle1!E$2:E$3856)</f>
        <v>3.9366666666673697E-2</v>
      </c>
      <c r="F147">
        <f t="shared" ca="1" si="5"/>
        <v>3.578787878788518E-3</v>
      </c>
    </row>
    <row r="148" spans="1:6" x14ac:dyDescent="0.3">
      <c r="A148">
        <v>1846</v>
      </c>
      <c r="B148">
        <f>COUNTIF(Tabelle1!$B$2:$B$3856,Tabelle3!A148)</f>
        <v>12</v>
      </c>
      <c r="C148">
        <f ca="1">SUMIF(Tabelle1!$B$2:$C$3856,Tabelle3!A148,Tabelle1!C$2:C$3856)</f>
        <v>3431.73</v>
      </c>
      <c r="D148">
        <f t="shared" ca="1" si="4"/>
        <v>285.97750000000002</v>
      </c>
      <c r="E148">
        <f ca="1">SUMIF(Tabelle1!$B$2:$E$3856,Tabelle3!A148,Tabelle1!E$2:E$3856)</f>
        <v>2.9624999999999544E-2</v>
      </c>
      <c r="F148">
        <f t="shared" ca="1" si="5"/>
        <v>2.6931818181817769E-3</v>
      </c>
    </row>
    <row r="149" spans="1:6" x14ac:dyDescent="0.3">
      <c r="A149">
        <v>1847</v>
      </c>
      <c r="B149">
        <f>COUNTIF(Tabelle1!$B$2:$B$3856,Tabelle3!A149)</f>
        <v>12</v>
      </c>
      <c r="C149">
        <f ca="1">SUMIF(Tabelle1!$B$2:$C$3856,Tabelle3!A149,Tabelle1!C$2:C$3856)</f>
        <v>3433.7099999999996</v>
      </c>
      <c r="D149">
        <f t="shared" ca="1" si="4"/>
        <v>286.14249999999998</v>
      </c>
      <c r="E149">
        <f ca="1">SUMIF(Tabelle1!$B$2:$E$3856,Tabelle3!A149,Tabelle1!E$2:E$3856)</f>
        <v>2.2624999999997786E-2</v>
      </c>
      <c r="F149">
        <f t="shared" ca="1" si="5"/>
        <v>2.0568181818179806E-3</v>
      </c>
    </row>
    <row r="150" spans="1:6" x14ac:dyDescent="0.3">
      <c r="A150">
        <v>1848</v>
      </c>
      <c r="B150">
        <f>COUNTIF(Tabelle1!$B$2:$B$3856,Tabelle3!A150)</f>
        <v>12</v>
      </c>
      <c r="C150">
        <f ca="1">SUMIF(Tabelle1!$B$2:$C$3856,Tabelle3!A150,Tabelle1!C$2:C$3856)</f>
        <v>3435.3500000000004</v>
      </c>
      <c r="D150">
        <f t="shared" ca="1" si="4"/>
        <v>286.2791666666667</v>
      </c>
      <c r="E150">
        <f ca="1">SUMIF(Tabelle1!$B$2:$E$3856,Tabelle3!A150,Tabelle1!E$2:E$3856)</f>
        <v>1.8091666666656972E-2</v>
      </c>
      <c r="F150">
        <f t="shared" ca="1" si="5"/>
        <v>1.6446969696960884E-3</v>
      </c>
    </row>
    <row r="151" spans="1:6" x14ac:dyDescent="0.3">
      <c r="A151">
        <v>1849</v>
      </c>
      <c r="B151">
        <f>COUNTIF(Tabelle1!$B$2:$B$3856,Tabelle3!A151)</f>
        <v>12</v>
      </c>
      <c r="C151">
        <f ca="1">SUMIF(Tabelle1!$B$2:$C$3856,Tabelle3!A151,Tabelle1!C$2:C$3856)</f>
        <v>3436.62</v>
      </c>
      <c r="D151">
        <f t="shared" ca="1" si="4"/>
        <v>286.38499999999999</v>
      </c>
      <c r="E151">
        <f ca="1">SUMIF(Tabelle1!$B$2:$E$3856,Tabelle3!A151,Tabelle1!E$2:E$3856)</f>
        <v>8.7000000000012276E-3</v>
      </c>
      <c r="F151">
        <f t="shared" ca="1" si="5"/>
        <v>7.9090909090920249E-4</v>
      </c>
    </row>
    <row r="152" spans="1:6" x14ac:dyDescent="0.3">
      <c r="A152">
        <v>1850</v>
      </c>
      <c r="B152">
        <f>COUNTIF(Tabelle1!$B$2:$B$3856,Tabelle3!A152)</f>
        <v>12</v>
      </c>
      <c r="C152">
        <f ca="1">SUMIF(Tabelle1!$B$2:$C$3856,Tabelle3!A152,Tabelle1!C$2:C$3856)</f>
        <v>3437.5200000000004</v>
      </c>
      <c r="D152">
        <f t="shared" ca="1" si="4"/>
        <v>286.46000000000004</v>
      </c>
      <c r="E152">
        <f ca="1">SUMIF(Tabelle1!$B$2:$E$3856,Tabelle3!A152,Tabelle1!E$2:E$3856)</f>
        <v>3.8000000000033203E-3</v>
      </c>
      <c r="F152">
        <f t="shared" ca="1" si="5"/>
        <v>3.4545454545484728E-4</v>
      </c>
    </row>
    <row r="153" spans="1:6" x14ac:dyDescent="0.3">
      <c r="A153">
        <v>1851</v>
      </c>
      <c r="B153">
        <f>COUNTIF(Tabelle1!$B$2:$B$3856,Tabelle3!A153)</f>
        <v>12</v>
      </c>
      <c r="C153">
        <f ca="1">SUMIF(Tabelle1!$B$2:$C$3856,Tabelle3!A153,Tabelle1!C$2:C$3856)</f>
        <v>3438.07</v>
      </c>
      <c r="D153">
        <f t="shared" ca="1" si="4"/>
        <v>286.50583333333333</v>
      </c>
      <c r="E153">
        <f ca="1">SUMIF(Tabelle1!$B$2:$E$3856,Tabelle3!A153,Tabelle1!E$2:E$3856)</f>
        <v>1.2916666666643172E-3</v>
      </c>
      <c r="F153">
        <f t="shared" ca="1" si="5"/>
        <v>1.1742424242402884E-4</v>
      </c>
    </row>
    <row r="154" spans="1:6" x14ac:dyDescent="0.3">
      <c r="A154">
        <v>1852</v>
      </c>
      <c r="B154">
        <f>COUNTIF(Tabelle1!$B$2:$B$3856,Tabelle3!A154)</f>
        <v>12</v>
      </c>
      <c r="C154">
        <f ca="1">SUMIF(Tabelle1!$B$2:$C$3856,Tabelle3!A154,Tabelle1!C$2:C$3856)</f>
        <v>3438.2799999999988</v>
      </c>
      <c r="D154">
        <f t="shared" ca="1" si="4"/>
        <v>286.52333333333326</v>
      </c>
      <c r="E154">
        <f ca="1">SUMIF(Tabelle1!$B$2:$E$3856,Tabelle3!A154,Tabelle1!E$2:E$3856)</f>
        <v>2.6666666666618161E-4</v>
      </c>
      <c r="F154">
        <f t="shared" ca="1" si="5"/>
        <v>2.4242424242380147E-5</v>
      </c>
    </row>
    <row r="155" spans="1:6" x14ac:dyDescent="0.3">
      <c r="A155">
        <v>1853</v>
      </c>
      <c r="B155">
        <f>COUNTIF(Tabelle1!$B$2:$B$3856,Tabelle3!A155)</f>
        <v>12</v>
      </c>
      <c r="C155">
        <f ca="1">SUMIF(Tabelle1!$B$2:$C$3856,Tabelle3!A155,Tabelle1!C$2:C$3856)</f>
        <v>3438.2100000000009</v>
      </c>
      <c r="D155">
        <f t="shared" ca="1" si="4"/>
        <v>286.5175000000001</v>
      </c>
      <c r="E155">
        <f ca="1">SUMIF(Tabelle1!$B$2:$E$3856,Tabelle3!A155,Tabelle1!E$2:E$3856)</f>
        <v>4.2499999999922683E-4</v>
      </c>
      <c r="F155">
        <f t="shared" ca="1" si="5"/>
        <v>3.8636363636293346E-5</v>
      </c>
    </row>
    <row r="156" spans="1:6" x14ac:dyDescent="0.3">
      <c r="A156">
        <v>1854</v>
      </c>
      <c r="B156">
        <f>COUNTIF(Tabelle1!$B$2:$B$3856,Tabelle3!A156)</f>
        <v>12</v>
      </c>
      <c r="C156">
        <f ca="1">SUMIF(Tabelle1!$B$2:$C$3856,Tabelle3!A156,Tabelle1!C$2:C$3856)</f>
        <v>3437.9100000000003</v>
      </c>
      <c r="D156">
        <f t="shared" ca="1" si="4"/>
        <v>286.49250000000001</v>
      </c>
      <c r="E156">
        <f ca="1">SUMIF(Tabelle1!$B$2:$E$3856,Tabelle3!A156,Tabelle1!E$2:E$3856)</f>
        <v>1.0249999999981353E-3</v>
      </c>
      <c r="F156">
        <f t="shared" ca="1" si="5"/>
        <v>9.3181818181648654E-5</v>
      </c>
    </row>
    <row r="157" spans="1:6" x14ac:dyDescent="0.3">
      <c r="A157">
        <v>1855</v>
      </c>
      <c r="B157">
        <f>COUNTIF(Tabelle1!$B$2:$B$3856,Tabelle3!A157)</f>
        <v>12</v>
      </c>
      <c r="C157">
        <f ca="1">SUMIF(Tabelle1!$B$2:$C$3856,Tabelle3!A157,Tabelle1!C$2:C$3856)</f>
        <v>3437.5499999999997</v>
      </c>
      <c r="D157">
        <f t="shared" ca="1" si="4"/>
        <v>286.46249999999998</v>
      </c>
      <c r="E157">
        <f ca="1">SUMIF(Tabelle1!$B$2:$E$3856,Tabelle3!A157,Tabelle1!E$2:E$3856)</f>
        <v>1.0250000000035355E-3</v>
      </c>
      <c r="F157">
        <f t="shared" ca="1" si="5"/>
        <v>9.318181818213958E-5</v>
      </c>
    </row>
    <row r="158" spans="1:6" x14ac:dyDescent="0.3">
      <c r="A158">
        <v>1856</v>
      </c>
      <c r="B158">
        <f>COUNTIF(Tabelle1!$B$2:$B$3856,Tabelle3!A158)</f>
        <v>12</v>
      </c>
      <c r="C158">
        <f ca="1">SUMIF(Tabelle1!$B$2:$C$3856,Tabelle3!A158,Tabelle1!C$2:C$3856)</f>
        <v>3437.24</v>
      </c>
      <c r="D158">
        <f t="shared" ca="1" si="4"/>
        <v>286.43666666666667</v>
      </c>
      <c r="E158">
        <f ca="1">SUMIF(Tabelle1!$B$2:$E$3856,Tabelle3!A158,Tabelle1!E$2:E$3856)</f>
        <v>8.6666666666509009E-4</v>
      </c>
      <c r="F158">
        <f t="shared" ca="1" si="5"/>
        <v>7.8787878787735469E-5</v>
      </c>
    </row>
    <row r="159" spans="1:6" x14ac:dyDescent="0.3">
      <c r="A159">
        <v>1857</v>
      </c>
      <c r="B159">
        <f>COUNTIF(Tabelle1!$B$2:$B$3856,Tabelle3!A159)</f>
        <v>12</v>
      </c>
      <c r="C159">
        <f ca="1">SUMIF(Tabelle1!$B$2:$C$3856,Tabelle3!A159,Tabelle1!C$2:C$3856)</f>
        <v>3436.9799999999996</v>
      </c>
      <c r="D159">
        <f t="shared" ca="1" si="4"/>
        <v>286.41499999999996</v>
      </c>
      <c r="E159">
        <f ca="1">SUMIF(Tabelle1!$B$2:$E$3856,Tabelle3!A159,Tabelle1!E$2:E$3856)</f>
        <v>2.9999999999945424E-4</v>
      </c>
      <c r="F159">
        <f t="shared" ca="1" si="5"/>
        <v>2.7272727272677657E-5</v>
      </c>
    </row>
    <row r="160" spans="1:6" x14ac:dyDescent="0.3">
      <c r="A160">
        <v>1858</v>
      </c>
      <c r="B160">
        <f>COUNTIF(Tabelle1!$B$2:$B$3856,Tabelle3!A160)</f>
        <v>12</v>
      </c>
      <c r="C160">
        <f ca="1">SUMIF(Tabelle1!$B$2:$C$3856,Tabelle3!A160,Tabelle1!C$2:C$3856)</f>
        <v>3436.8300000000008</v>
      </c>
      <c r="D160">
        <f t="shared" ca="1" si="4"/>
        <v>286.40250000000009</v>
      </c>
      <c r="E160">
        <f ca="1">SUMIF(Tabelle1!$B$2:$E$3856,Tabelle3!A160,Tabelle1!E$2:E$3856)</f>
        <v>2.2500000000214883E-4</v>
      </c>
      <c r="F160">
        <f t="shared" ca="1" si="5"/>
        <v>2.0454545454740804E-5</v>
      </c>
    </row>
    <row r="161" spans="1:6" x14ac:dyDescent="0.3">
      <c r="A161">
        <v>1859</v>
      </c>
      <c r="B161">
        <f>COUNTIF(Tabelle1!$B$2:$B$3856,Tabelle3!A161)</f>
        <v>12</v>
      </c>
      <c r="C161">
        <f ca="1">SUMIF(Tabelle1!$B$2:$C$3856,Tabelle3!A161,Tabelle1!C$2:C$3856)</f>
        <v>3436.83</v>
      </c>
      <c r="D161">
        <f t="shared" ca="1" si="4"/>
        <v>286.40249999999997</v>
      </c>
      <c r="E161">
        <f ca="1">SUMIF(Tabelle1!$B$2:$E$3856,Tabelle3!A161,Tabelle1!E$2:E$3856)</f>
        <v>2.2500000000214869E-4</v>
      </c>
      <c r="F161">
        <f t="shared" ca="1" si="5"/>
        <v>2.045454545474079E-5</v>
      </c>
    </row>
    <row r="162" spans="1:6" x14ac:dyDescent="0.3">
      <c r="A162">
        <v>1860</v>
      </c>
      <c r="B162">
        <f>COUNTIF(Tabelle1!$B$2:$B$3856,Tabelle3!A162)</f>
        <v>12</v>
      </c>
      <c r="C162">
        <f ca="1">SUMIF(Tabelle1!$B$2:$C$3856,Tabelle3!A162,Tabelle1!C$2:C$3856)</f>
        <v>3437.0299999999997</v>
      </c>
      <c r="D162">
        <f t="shared" ca="1" si="4"/>
        <v>286.41916666666663</v>
      </c>
      <c r="E162">
        <f ca="1">SUMIF(Tabelle1!$B$2:$E$3856,Tabelle3!A162,Tabelle1!E$2:E$3856)</f>
        <v>6.9166666666540838E-4</v>
      </c>
      <c r="F162">
        <f t="shared" ca="1" si="5"/>
        <v>6.2878787878673493E-5</v>
      </c>
    </row>
    <row r="163" spans="1:6" x14ac:dyDescent="0.3">
      <c r="A163">
        <v>1861</v>
      </c>
      <c r="B163">
        <f>COUNTIF(Tabelle1!$B$2:$B$3856,Tabelle3!A163)</f>
        <v>12</v>
      </c>
      <c r="C163">
        <f ca="1">SUMIF(Tabelle1!$B$2:$C$3856,Tabelle3!A163,Tabelle1!C$2:C$3856)</f>
        <v>3437.4400000000005</v>
      </c>
      <c r="D163">
        <f t="shared" ca="1" si="4"/>
        <v>286.45333333333338</v>
      </c>
      <c r="E163">
        <f ca="1">SUMIF(Tabelle1!$B$2:$E$3856,Tabelle3!A163,Tabelle1!E$2:E$3856)</f>
        <v>2.0666666666685918E-3</v>
      </c>
      <c r="F163">
        <f t="shared" ca="1" si="5"/>
        <v>1.8787878787896288E-4</v>
      </c>
    </row>
    <row r="164" spans="1:6" x14ac:dyDescent="0.3">
      <c r="A164">
        <v>1862</v>
      </c>
      <c r="B164">
        <f>COUNTIF(Tabelle1!$B$2:$B$3856,Tabelle3!A164)</f>
        <v>12</v>
      </c>
      <c r="C164">
        <f ca="1">SUMIF(Tabelle1!$B$2:$C$3856,Tabelle3!A164,Tabelle1!C$2:C$3856)</f>
        <v>3438.12</v>
      </c>
      <c r="D164">
        <f t="shared" ca="1" si="4"/>
        <v>286.51</v>
      </c>
      <c r="E164">
        <f ca="1">SUMIF(Tabelle1!$B$2:$E$3856,Tabelle3!A164,Tabelle1!E$2:E$3856)</f>
        <v>4.7999999999980905E-3</v>
      </c>
      <c r="F164">
        <f t="shared" ca="1" si="5"/>
        <v>4.3636363636346279E-4</v>
      </c>
    </row>
    <row r="165" spans="1:6" x14ac:dyDescent="0.3">
      <c r="A165">
        <v>1863</v>
      </c>
      <c r="B165">
        <f>COUNTIF(Tabelle1!$B$2:$B$3856,Tabelle3!A165)</f>
        <v>12</v>
      </c>
      <c r="C165">
        <f ca="1">SUMIF(Tabelle1!$B$2:$C$3856,Tabelle3!A165,Tabelle1!C$2:C$3856)</f>
        <v>3439.12</v>
      </c>
      <c r="D165">
        <f t="shared" ca="1" si="4"/>
        <v>286.59333333333331</v>
      </c>
      <c r="E165">
        <f ca="1">SUMIF(Tabelle1!$B$2:$E$3856,Tabelle3!A165,Tabelle1!E$2:E$3856)</f>
        <v>9.6666666666661363E-3</v>
      </c>
      <c r="F165">
        <f t="shared" ca="1" si="5"/>
        <v>8.7878787878783061E-4</v>
      </c>
    </row>
    <row r="166" spans="1:6" x14ac:dyDescent="0.3">
      <c r="A166">
        <v>1864</v>
      </c>
      <c r="B166">
        <f>COUNTIF(Tabelle1!$B$2:$B$3856,Tabelle3!A166)</f>
        <v>12</v>
      </c>
      <c r="C166">
        <f ca="1">SUMIF(Tabelle1!$B$2:$C$3856,Tabelle3!A166,Tabelle1!C$2:C$3856)</f>
        <v>3440.4800000000009</v>
      </c>
      <c r="D166">
        <f t="shared" ca="1" si="4"/>
        <v>286.70666666666676</v>
      </c>
      <c r="E166">
        <f ca="1">SUMIF(Tabelle1!$B$2:$E$3856,Tabelle3!A166,Tabelle1!E$2:E$3856)</f>
        <v>1.6466666666664378E-2</v>
      </c>
      <c r="F166">
        <f t="shared" ca="1" si="5"/>
        <v>1.496969696969489E-3</v>
      </c>
    </row>
    <row r="167" spans="1:6" x14ac:dyDescent="0.3">
      <c r="A167">
        <v>1865</v>
      </c>
      <c r="B167">
        <f>COUNTIF(Tabelle1!$B$2:$B$3856,Tabelle3!A167)</f>
        <v>12</v>
      </c>
      <c r="C167">
        <f ca="1">SUMIF(Tabelle1!$B$2:$C$3856,Tabelle3!A167,Tabelle1!C$2:C$3856)</f>
        <v>3442.2</v>
      </c>
      <c r="D167">
        <f t="shared" ca="1" si="4"/>
        <v>286.84999999999997</v>
      </c>
      <c r="E167">
        <f ca="1">SUMIF(Tabelle1!$B$2:$E$3856,Tabelle3!A167,Tabelle1!E$2:E$3856)</f>
        <v>2.4800000000004908E-2</v>
      </c>
      <c r="F167">
        <f t="shared" ca="1" si="5"/>
        <v>2.2545454545459006E-3</v>
      </c>
    </row>
    <row r="168" spans="1:6" x14ac:dyDescent="0.3">
      <c r="A168">
        <v>1866</v>
      </c>
      <c r="B168">
        <f>COUNTIF(Tabelle1!$B$2:$B$3856,Tabelle3!A168)</f>
        <v>12</v>
      </c>
      <c r="C168">
        <f ca="1">SUMIF(Tabelle1!$B$2:$C$3856,Tabelle3!A168,Tabelle1!C$2:C$3856)</f>
        <v>3444.2400000000002</v>
      </c>
      <c r="D168">
        <f t="shared" ca="1" si="4"/>
        <v>287.02000000000004</v>
      </c>
      <c r="E168">
        <f ca="1">SUMIF(Tabelle1!$B$2:$E$3856,Tabelle3!A168,Tabelle1!E$2:E$3856)</f>
        <v>3.1799999999997865E-2</v>
      </c>
      <c r="F168">
        <f t="shared" ca="1" si="5"/>
        <v>2.8909090909088968E-3</v>
      </c>
    </row>
    <row r="169" spans="1:6" x14ac:dyDescent="0.3">
      <c r="A169">
        <v>1867</v>
      </c>
      <c r="B169">
        <f>COUNTIF(Tabelle1!$B$2:$B$3856,Tabelle3!A169)</f>
        <v>12</v>
      </c>
      <c r="C169">
        <f ca="1">SUMIF(Tabelle1!$B$2:$C$3856,Tabelle3!A169,Tabelle1!C$2:C$3856)</f>
        <v>3446.5400000000004</v>
      </c>
      <c r="D169">
        <f t="shared" ca="1" si="4"/>
        <v>287.2116666666667</v>
      </c>
      <c r="E169">
        <f ca="1">SUMIF(Tabelle1!$B$2:$E$3856,Tabelle3!A169,Tabelle1!E$2:E$3856)</f>
        <v>3.936666666667369E-2</v>
      </c>
      <c r="F169">
        <f t="shared" ca="1" si="5"/>
        <v>3.5787878787885172E-3</v>
      </c>
    </row>
    <row r="170" spans="1:6" x14ac:dyDescent="0.3">
      <c r="A170">
        <v>1868</v>
      </c>
      <c r="B170">
        <f>COUNTIF(Tabelle1!$B$2:$B$3856,Tabelle3!A170)</f>
        <v>12</v>
      </c>
      <c r="C170">
        <f ca="1">SUMIF(Tabelle1!$B$2:$C$3856,Tabelle3!A170,Tabelle1!C$2:C$3856)</f>
        <v>3449.04</v>
      </c>
      <c r="D170">
        <f t="shared" ca="1" si="4"/>
        <v>287.42</v>
      </c>
      <c r="E170">
        <f ca="1">SUMIF(Tabelle1!$B$2:$E$3856,Tabelle3!A170,Tabelle1!E$2:E$3856)</f>
        <v>4.7000000000004323E-2</v>
      </c>
      <c r="F170">
        <f t="shared" ca="1" si="5"/>
        <v>4.2727272727276656E-3</v>
      </c>
    </row>
    <row r="171" spans="1:6" x14ac:dyDescent="0.3">
      <c r="A171">
        <v>1869</v>
      </c>
      <c r="B171">
        <f>COUNTIF(Tabelle1!$B$2:$B$3856,Tabelle3!A171)</f>
        <v>12</v>
      </c>
      <c r="C171">
        <f ca="1">SUMIF(Tabelle1!$B$2:$C$3856,Tabelle3!A171,Tabelle1!C$2:C$3856)</f>
        <v>3451.7100000000005</v>
      </c>
      <c r="D171">
        <f t="shared" ca="1" si="4"/>
        <v>287.64250000000004</v>
      </c>
      <c r="E171">
        <f ca="1">SUMIF(Tabelle1!$B$2:$E$3856,Tabelle3!A171,Tabelle1!E$2:E$3856)</f>
        <v>5.2025000000000009E-2</v>
      </c>
      <c r="F171">
        <f t="shared" ca="1" si="5"/>
        <v>4.729545454545455E-3</v>
      </c>
    </row>
    <row r="172" spans="1:6" x14ac:dyDescent="0.3">
      <c r="A172">
        <v>1870</v>
      </c>
      <c r="B172">
        <f>COUNTIF(Tabelle1!$B$2:$B$3856,Tabelle3!A172)</f>
        <v>12</v>
      </c>
      <c r="C172">
        <f ca="1">SUMIF(Tabelle1!$B$2:$C$3856,Tabelle3!A172,Tabelle1!C$2:C$3856)</f>
        <v>3454.44</v>
      </c>
      <c r="D172">
        <f t="shared" ca="1" si="4"/>
        <v>287.87</v>
      </c>
      <c r="E172">
        <f ca="1">SUMIF(Tabelle1!$B$2:$E$3856,Tabelle3!A172,Tabelle1!E$2:E$3856)</f>
        <v>5.720000000000737E-2</v>
      </c>
      <c r="F172">
        <f t="shared" ca="1" si="5"/>
        <v>5.2000000000006702E-3</v>
      </c>
    </row>
    <row r="173" spans="1:6" x14ac:dyDescent="0.3">
      <c r="A173">
        <v>1871</v>
      </c>
      <c r="B173">
        <f>COUNTIF(Tabelle1!$B$2:$B$3856,Tabelle3!A173)</f>
        <v>12</v>
      </c>
      <c r="C173">
        <f ca="1">SUMIF(Tabelle1!$B$2:$C$3856,Tabelle3!A173,Tabelle1!C$2:C$3856)</f>
        <v>3457.27</v>
      </c>
      <c r="D173">
        <f t="shared" ca="1" si="4"/>
        <v>288.10583333333335</v>
      </c>
      <c r="E173">
        <f ca="1">SUMIF(Tabelle1!$B$2:$E$3856,Tabelle3!A173,Tabelle1!E$2:E$3856)</f>
        <v>5.0491666666662743E-2</v>
      </c>
      <c r="F173">
        <f t="shared" ca="1" si="5"/>
        <v>4.5901515151511585E-3</v>
      </c>
    </row>
    <row r="174" spans="1:6" x14ac:dyDescent="0.3">
      <c r="A174">
        <v>1872</v>
      </c>
      <c r="B174">
        <f>COUNTIF(Tabelle1!$B$2:$B$3856,Tabelle3!A174)</f>
        <v>12</v>
      </c>
      <c r="C174">
        <f ca="1">SUMIF(Tabelle1!$B$2:$C$3856,Tabelle3!A174,Tabelle1!C$2:C$3856)</f>
        <v>3460.04</v>
      </c>
      <c r="D174">
        <f t="shared" ca="1" si="4"/>
        <v>288.33666666666664</v>
      </c>
      <c r="E174">
        <f ca="1">SUMIF(Tabelle1!$B$2:$E$3856,Tabelle3!A174,Tabelle1!E$2:E$3856)</f>
        <v>5.1066666666663214E-2</v>
      </c>
      <c r="F174">
        <f t="shared" ca="1" si="5"/>
        <v>4.6424242424239282E-3</v>
      </c>
    </row>
    <row r="175" spans="1:6" x14ac:dyDescent="0.3">
      <c r="A175">
        <v>1873</v>
      </c>
      <c r="B175">
        <f>COUNTIF(Tabelle1!$B$2:$B$3856,Tabelle3!A175)</f>
        <v>12</v>
      </c>
      <c r="C175">
        <f ca="1">SUMIF(Tabelle1!$B$2:$C$3856,Tabelle3!A175,Tabelle1!C$2:C$3856)</f>
        <v>3462.7299999999996</v>
      </c>
      <c r="D175">
        <f t="shared" ca="1" si="4"/>
        <v>288.56083333333328</v>
      </c>
      <c r="E175">
        <f ca="1">SUMIF(Tabelle1!$B$2:$E$3856,Tabelle3!A175,Tabelle1!E$2:E$3856)</f>
        <v>4.6091666666673872E-2</v>
      </c>
      <c r="F175">
        <f t="shared" ca="1" si="5"/>
        <v>4.1901515151521705E-3</v>
      </c>
    </row>
    <row r="176" spans="1:6" x14ac:dyDescent="0.3">
      <c r="A176">
        <v>1874</v>
      </c>
      <c r="B176">
        <f>COUNTIF(Tabelle1!$B$2:$B$3856,Tabelle3!A176)</f>
        <v>12</v>
      </c>
      <c r="C176">
        <f ca="1">SUMIF(Tabelle1!$B$2:$C$3856,Tabelle3!A176,Tabelle1!C$2:C$3856)</f>
        <v>3465.25</v>
      </c>
      <c r="D176">
        <f t="shared" ca="1" si="4"/>
        <v>288.77083333333331</v>
      </c>
      <c r="E176">
        <f ca="1">SUMIF(Tabelle1!$B$2:$E$3856,Tabelle3!A176,Tabelle1!E$2:E$3856)</f>
        <v>4.0891666666671482E-2</v>
      </c>
      <c r="F176">
        <f t="shared" ca="1" si="5"/>
        <v>3.7174242424246801E-3</v>
      </c>
    </row>
    <row r="177" spans="1:6" x14ac:dyDescent="0.3">
      <c r="A177">
        <v>1875</v>
      </c>
      <c r="B177">
        <f>COUNTIF(Tabelle1!$B$2:$B$3856,Tabelle3!A177)</f>
        <v>12</v>
      </c>
      <c r="C177">
        <f ca="1">SUMIF(Tabelle1!$B$2:$C$3856,Tabelle3!A177,Tabelle1!C$2:C$3856)</f>
        <v>3467.64</v>
      </c>
      <c r="D177">
        <f t="shared" ca="1" si="4"/>
        <v>288.96999999999997</v>
      </c>
      <c r="E177">
        <f ca="1">SUMIF(Tabelle1!$B$2:$E$3856,Tabelle3!A177,Tabelle1!E$2:E$3856)</f>
        <v>3.7400000000001321E-2</v>
      </c>
      <c r="F177">
        <f t="shared" ca="1" si="5"/>
        <v>3.4000000000001199E-3</v>
      </c>
    </row>
    <row r="178" spans="1:6" x14ac:dyDescent="0.3">
      <c r="A178">
        <v>1876</v>
      </c>
      <c r="B178">
        <f>COUNTIF(Tabelle1!$B$2:$B$3856,Tabelle3!A178)</f>
        <v>12</v>
      </c>
      <c r="C178">
        <f ca="1">SUMIF(Tabelle1!$B$2:$C$3856,Tabelle3!A178,Tabelle1!C$2:C$3856)</f>
        <v>3469.94</v>
      </c>
      <c r="D178">
        <f t="shared" ca="1" si="4"/>
        <v>289.16166666666669</v>
      </c>
      <c r="E178">
        <f ca="1">SUMIF(Tabelle1!$B$2:$E$3856,Tabelle3!A178,Tabelle1!E$2:E$3856)</f>
        <v>3.6766666666675767E-2</v>
      </c>
      <c r="F178">
        <f t="shared" ca="1" si="5"/>
        <v>3.3424242424250697E-3</v>
      </c>
    </row>
    <row r="179" spans="1:6" x14ac:dyDescent="0.3">
      <c r="A179">
        <v>1877</v>
      </c>
      <c r="B179">
        <f>COUNTIF(Tabelle1!$B$2:$B$3856,Tabelle3!A179)</f>
        <v>12</v>
      </c>
      <c r="C179">
        <f ca="1">SUMIF(Tabelle1!$B$2:$C$3856,Tabelle3!A179,Tabelle1!C$2:C$3856)</f>
        <v>3472.24</v>
      </c>
      <c r="D179">
        <f t="shared" ca="1" si="4"/>
        <v>289.3533333333333</v>
      </c>
      <c r="E179">
        <f ca="1">SUMIF(Tabelle1!$B$2:$E$3856,Tabelle3!A179,Tabelle1!E$2:E$3856)</f>
        <v>3.8066666666673979E-2</v>
      </c>
      <c r="F179">
        <f t="shared" ca="1" si="5"/>
        <v>3.4606060606067256E-3</v>
      </c>
    </row>
    <row r="180" spans="1:6" x14ac:dyDescent="0.3">
      <c r="A180">
        <v>1878</v>
      </c>
      <c r="B180">
        <f>COUNTIF(Tabelle1!$B$2:$B$3856,Tabelle3!A180)</f>
        <v>12</v>
      </c>
      <c r="C180">
        <f ca="1">SUMIF(Tabelle1!$B$2:$C$3856,Tabelle3!A180,Tabelle1!C$2:C$3856)</f>
        <v>3474.66</v>
      </c>
      <c r="D180">
        <f t="shared" ca="1" si="4"/>
        <v>289.55500000000001</v>
      </c>
      <c r="E180">
        <f ca="1">SUMIF(Tabelle1!$B$2:$E$3856,Tabelle3!A180,Tabelle1!E$2:E$3856)</f>
        <v>4.3099999999998903E-2</v>
      </c>
      <c r="F180">
        <f t="shared" ca="1" si="5"/>
        <v>3.9181818181817183E-3</v>
      </c>
    </row>
    <row r="181" spans="1:6" x14ac:dyDescent="0.3">
      <c r="A181">
        <v>1879</v>
      </c>
      <c r="B181">
        <f>COUNTIF(Tabelle1!$B$2:$B$3856,Tabelle3!A181)</f>
        <v>12</v>
      </c>
      <c r="C181">
        <f ca="1">SUMIF(Tabelle1!$B$2:$C$3856,Tabelle3!A181,Tabelle1!C$2:C$3856)</f>
        <v>3477.22</v>
      </c>
      <c r="D181">
        <f t="shared" ca="1" si="4"/>
        <v>289.76833333333332</v>
      </c>
      <c r="E181">
        <f ca="1">SUMIF(Tabelle1!$B$2:$E$3856,Tabelle3!A181,Tabelle1!E$2:E$3856)</f>
        <v>4.7366666666665384E-2</v>
      </c>
      <c r="F181">
        <f t="shared" ca="1" si="5"/>
        <v>4.3060606060604896E-3</v>
      </c>
    </row>
    <row r="182" spans="1:6" x14ac:dyDescent="0.3">
      <c r="A182">
        <v>1880</v>
      </c>
      <c r="B182">
        <f>COUNTIF(Tabelle1!$B$2:$B$3856,Tabelle3!A182)</f>
        <v>12</v>
      </c>
      <c r="C182">
        <f ca="1">SUMIF(Tabelle1!$B$2:$C$3856,Tabelle3!A182,Tabelle1!C$2:C$3856)</f>
        <v>3480.0000000000009</v>
      </c>
      <c r="D182">
        <f t="shared" ca="1" si="4"/>
        <v>290.00000000000006</v>
      </c>
      <c r="E182">
        <f ca="1">SUMIF(Tabelle1!$B$2:$E$3856,Tabelle3!A182,Tabelle1!E$2:E$3856)</f>
        <v>5.7199999999993721E-2</v>
      </c>
      <c r="F182">
        <f t="shared" ca="1" si="5"/>
        <v>5.199999999999429E-3</v>
      </c>
    </row>
    <row r="183" spans="1:6" x14ac:dyDescent="0.3">
      <c r="A183">
        <v>1881</v>
      </c>
      <c r="B183">
        <f>COUNTIF(Tabelle1!$B$2:$B$3856,Tabelle3!A183)</f>
        <v>12</v>
      </c>
      <c r="C183">
        <f ca="1">SUMIF(Tabelle1!$B$2:$C$3856,Tabelle3!A183,Tabelle1!C$2:C$3856)</f>
        <v>3482.9400000000005</v>
      </c>
      <c r="D183">
        <f t="shared" ca="1" si="4"/>
        <v>290.24500000000006</v>
      </c>
      <c r="E183">
        <f ca="1">SUMIF(Tabelle1!$B$2:$E$3856,Tabelle3!A183,Tabelle1!E$2:E$3856)</f>
        <v>6.4700000000000549E-2</v>
      </c>
      <c r="F183">
        <f t="shared" ca="1" si="5"/>
        <v>5.8818181818182319E-3</v>
      </c>
    </row>
    <row r="184" spans="1:6" x14ac:dyDescent="0.3">
      <c r="A184">
        <v>1882</v>
      </c>
      <c r="B184">
        <f>COUNTIF(Tabelle1!$B$2:$B$3856,Tabelle3!A184)</f>
        <v>12</v>
      </c>
      <c r="C184">
        <f ca="1">SUMIF(Tabelle1!$B$2:$C$3856,Tabelle3!A184,Tabelle1!C$2:C$3856)</f>
        <v>3486.1400000000003</v>
      </c>
      <c r="D184">
        <f t="shared" ca="1" si="4"/>
        <v>290.51166666666671</v>
      </c>
      <c r="E184">
        <f ca="1">SUMIF(Tabelle1!$B$2:$E$3856,Tabelle3!A184,Tabelle1!E$2:E$3856)</f>
        <v>7.8566666666655252E-2</v>
      </c>
      <c r="F184">
        <f t="shared" ca="1" si="5"/>
        <v>7.1424242424232044E-3</v>
      </c>
    </row>
    <row r="185" spans="1:6" x14ac:dyDescent="0.3">
      <c r="A185">
        <v>1883</v>
      </c>
      <c r="B185">
        <f>COUNTIF(Tabelle1!$B$2:$B$3856,Tabelle3!A185)</f>
        <v>12</v>
      </c>
      <c r="C185">
        <f ca="1">SUMIF(Tabelle1!$B$2:$C$3856,Tabelle3!A185,Tabelle1!C$2:C$3856)</f>
        <v>3489.6499999999996</v>
      </c>
      <c r="D185">
        <f t="shared" ca="1" si="4"/>
        <v>290.80416666666662</v>
      </c>
      <c r="E185">
        <f ca="1">SUMIF(Tabelle1!$B$2:$E$3856,Tabelle3!A185,Tabelle1!E$2:E$3856)</f>
        <v>9.1491666666654189E-2</v>
      </c>
      <c r="F185">
        <f t="shared" ca="1" si="5"/>
        <v>8.317424242423108E-3</v>
      </c>
    </row>
    <row r="186" spans="1:6" x14ac:dyDescent="0.3">
      <c r="A186">
        <v>1884</v>
      </c>
      <c r="B186">
        <f>COUNTIF(Tabelle1!$B$2:$B$3856,Tabelle3!A186)</f>
        <v>12</v>
      </c>
      <c r="C186">
        <f ca="1">SUMIF(Tabelle1!$B$2:$C$3856,Tabelle3!A186,Tabelle1!C$2:C$3856)</f>
        <v>3493.5199999999995</v>
      </c>
      <c r="D186">
        <f t="shared" ca="1" si="4"/>
        <v>291.12666666666661</v>
      </c>
      <c r="E186">
        <f ca="1">SUMIF(Tabelle1!$B$2:$E$3856,Tabelle3!A186,Tabelle1!E$2:E$3856)</f>
        <v>0.11366666666665887</v>
      </c>
      <c r="F186">
        <f t="shared" ca="1" si="5"/>
        <v>1.0333333333332624E-2</v>
      </c>
    </row>
    <row r="187" spans="1:6" x14ac:dyDescent="0.3">
      <c r="A187">
        <v>1885</v>
      </c>
      <c r="B187">
        <f>COUNTIF(Tabelle1!$B$2:$B$3856,Tabelle3!A187)</f>
        <v>12</v>
      </c>
      <c r="C187">
        <f ca="1">SUMIF(Tabelle1!$B$2:$C$3856,Tabelle3!A187,Tabelle1!C$2:C$3856)</f>
        <v>3497.76</v>
      </c>
      <c r="D187">
        <f t="shared" ca="1" si="4"/>
        <v>291.48</v>
      </c>
      <c r="E187">
        <f ca="1">SUMIF(Tabelle1!$B$2:$E$3856,Tabelle3!A187,Tabelle1!E$2:E$3856)</f>
        <v>0.13979999999999468</v>
      </c>
      <c r="F187">
        <f t="shared" ca="1" si="5"/>
        <v>1.2709090909090425E-2</v>
      </c>
    </row>
    <row r="188" spans="1:6" x14ac:dyDescent="0.3">
      <c r="A188">
        <v>1886</v>
      </c>
      <c r="B188">
        <f>COUNTIF(Tabelle1!$B$2:$B$3856,Tabelle3!A188)</f>
        <v>12</v>
      </c>
      <c r="C188">
        <f ca="1">SUMIF(Tabelle1!$B$2:$C$3856,Tabelle3!A188,Tabelle1!C$2:C$3856)</f>
        <v>3502.3</v>
      </c>
      <c r="D188">
        <f t="shared" ca="1" si="4"/>
        <v>291.85833333333335</v>
      </c>
      <c r="E188">
        <f ca="1">SUMIF(Tabelle1!$B$2:$E$3856,Tabelle3!A188,Tabelle1!E$2:E$3856)</f>
        <v>0.1493666666666911</v>
      </c>
      <c r="F188">
        <f t="shared" ca="1" si="5"/>
        <v>1.35787878787901E-2</v>
      </c>
    </row>
    <row r="189" spans="1:6" x14ac:dyDescent="0.3">
      <c r="A189">
        <v>1887</v>
      </c>
      <c r="B189">
        <f>COUNTIF(Tabelle1!$B$2:$B$3856,Tabelle3!A189)</f>
        <v>12</v>
      </c>
      <c r="C189">
        <f ca="1">SUMIF(Tabelle1!$B$2:$C$3856,Tabelle3!A189,Tabelle1!C$2:C$3856)</f>
        <v>3506.9900000000002</v>
      </c>
      <c r="D189">
        <f t="shared" ca="1" si="4"/>
        <v>292.24916666666667</v>
      </c>
      <c r="E189">
        <f ca="1">SUMIF(Tabelle1!$B$2:$E$3856,Tabelle3!A189,Tabelle1!E$2:E$3856)</f>
        <v>0.15489166666665777</v>
      </c>
      <c r="F189">
        <f t="shared" ca="1" si="5"/>
        <v>1.4081060606059797E-2</v>
      </c>
    </row>
    <row r="190" spans="1:6" x14ac:dyDescent="0.3">
      <c r="A190">
        <v>1888</v>
      </c>
      <c r="B190">
        <f>COUNTIF(Tabelle1!$B$2:$B$3856,Tabelle3!A190)</f>
        <v>12</v>
      </c>
      <c r="C190">
        <f ca="1">SUMIF(Tabelle1!$B$2:$C$3856,Tabelle3!A190,Tabelle1!C$2:C$3856)</f>
        <v>3511.76</v>
      </c>
      <c r="D190">
        <f t="shared" ca="1" si="4"/>
        <v>292.6466666666667</v>
      </c>
      <c r="E190">
        <f ca="1">SUMIF(Tabelle1!$B$2:$E$3856,Tabelle3!A190,Tabelle1!E$2:E$3856)</f>
        <v>0.1598666666666764</v>
      </c>
      <c r="F190">
        <f t="shared" ca="1" si="5"/>
        <v>1.4533333333334219E-2</v>
      </c>
    </row>
    <row r="191" spans="1:6" x14ac:dyDescent="0.3">
      <c r="A191">
        <v>1889</v>
      </c>
      <c r="B191">
        <f>COUNTIF(Tabelle1!$B$2:$B$3856,Tabelle3!A191)</f>
        <v>12</v>
      </c>
      <c r="C191">
        <f ca="1">SUMIF(Tabelle1!$B$2:$C$3856,Tabelle3!A191,Tabelle1!C$2:C$3856)</f>
        <v>3516.62</v>
      </c>
      <c r="D191">
        <f t="shared" ca="1" si="4"/>
        <v>293.05166666666668</v>
      </c>
      <c r="E191">
        <f ca="1">SUMIF(Tabelle1!$B$2:$E$3856,Tabelle3!A191,Tabelle1!E$2:E$3856)</f>
        <v>0.1625666666666703</v>
      </c>
      <c r="F191">
        <f t="shared" ca="1" si="5"/>
        <v>1.4778787878788209E-2</v>
      </c>
    </row>
    <row r="192" spans="1:6" x14ac:dyDescent="0.3">
      <c r="A192">
        <v>1890</v>
      </c>
      <c r="B192">
        <f>COUNTIF(Tabelle1!$B$2:$B$3856,Tabelle3!A192)</f>
        <v>12</v>
      </c>
      <c r="C192">
        <f ca="1">SUMIF(Tabelle1!$B$2:$C$3856,Tabelle3!A192,Tabelle1!C$2:C$3856)</f>
        <v>3521.49</v>
      </c>
      <c r="D192">
        <f t="shared" ca="1" si="4"/>
        <v>293.45749999999998</v>
      </c>
      <c r="E192">
        <f ca="1">SUMIF(Tabelle1!$B$2:$E$3856,Tabelle3!A192,Tabelle1!E$2:E$3856)</f>
        <v>0.16222500000000734</v>
      </c>
      <c r="F192">
        <f t="shared" ca="1" si="5"/>
        <v>1.474772727272794E-2</v>
      </c>
    </row>
    <row r="193" spans="1:6" x14ac:dyDescent="0.3">
      <c r="A193">
        <v>1891</v>
      </c>
      <c r="B193">
        <f>COUNTIF(Tabelle1!$B$2:$B$3856,Tabelle3!A193)</f>
        <v>12</v>
      </c>
      <c r="C193">
        <f ca="1">SUMIF(Tabelle1!$B$2:$C$3856,Tabelle3!A193,Tabelle1!C$2:C$3856)</f>
        <v>3526.3199999999997</v>
      </c>
      <c r="D193">
        <f t="shared" ca="1" si="4"/>
        <v>293.85999999999996</v>
      </c>
      <c r="E193">
        <f ca="1">SUMIF(Tabelle1!$B$2:$E$3856,Tabelle3!A193,Tabelle1!E$2:E$3856)</f>
        <v>0.1572000000000176</v>
      </c>
      <c r="F193">
        <f t="shared" ca="1" si="5"/>
        <v>1.4290909090910691E-2</v>
      </c>
    </row>
    <row r="194" spans="1:6" x14ac:dyDescent="0.3">
      <c r="A194">
        <v>1892</v>
      </c>
      <c r="B194">
        <f>COUNTIF(Tabelle1!$B$2:$B$3856,Tabelle3!A194)</f>
        <v>12</v>
      </c>
      <c r="C194">
        <f ca="1">SUMIF(Tabelle1!$B$2:$C$3856,Tabelle3!A194,Tabelle1!C$2:C$3856)</f>
        <v>3531</v>
      </c>
      <c r="D194">
        <f t="shared" ca="1" si="4"/>
        <v>294.25</v>
      </c>
      <c r="E194">
        <f ca="1">SUMIF(Tabelle1!$B$2:$E$3856,Tabelle3!A194,Tabelle1!E$2:E$3856)</f>
        <v>0.14679999999999899</v>
      </c>
      <c r="F194">
        <f t="shared" ca="1" si="5"/>
        <v>1.3345454545454454E-2</v>
      </c>
    </row>
    <row r="195" spans="1:6" x14ac:dyDescent="0.3">
      <c r="A195">
        <v>1893</v>
      </c>
      <c r="B195">
        <f>COUNTIF(Tabelle1!$B$2:$B$3856,Tabelle3!A195)</f>
        <v>12</v>
      </c>
      <c r="C195">
        <f ca="1">SUMIF(Tabelle1!$B$2:$C$3856,Tabelle3!A195,Tabelle1!C$2:C$3856)</f>
        <v>3535.5</v>
      </c>
      <c r="D195">
        <f t="shared" ref="D195:D258" ca="1" si="6">C195/B195</f>
        <v>294.625</v>
      </c>
      <c r="E195">
        <f ca="1">SUMIF(Tabelle1!$B$2:$E$3856,Tabelle3!A195,Tabelle1!E$2:E$3856)</f>
        <v>0.12870000000001486</v>
      </c>
      <c r="F195">
        <f t="shared" ref="F195:F258" ca="1" si="7">E195/(B195-1)</f>
        <v>1.170000000000135E-2</v>
      </c>
    </row>
    <row r="196" spans="1:6" x14ac:dyDescent="0.3">
      <c r="A196">
        <v>1894</v>
      </c>
      <c r="B196">
        <f>COUNTIF(Tabelle1!$B$2:$B$3856,Tabelle3!A196)</f>
        <v>12</v>
      </c>
      <c r="C196">
        <f ca="1">SUMIF(Tabelle1!$B$2:$C$3856,Tabelle3!A196,Tabelle1!C$2:C$3856)</f>
        <v>3539.7300000000005</v>
      </c>
      <c r="D196">
        <f t="shared" ca="1" si="6"/>
        <v>294.97750000000002</v>
      </c>
      <c r="E196">
        <f ca="1">SUMIF(Tabelle1!$B$2:$E$3856,Tabelle3!A196,Tabelle1!E$2:E$3856)</f>
        <v>0.11622499999999324</v>
      </c>
      <c r="F196">
        <f t="shared" ca="1" si="7"/>
        <v>1.0565909090908475E-2</v>
      </c>
    </row>
    <row r="197" spans="1:6" x14ac:dyDescent="0.3">
      <c r="A197">
        <v>1895</v>
      </c>
      <c r="B197">
        <f>COUNTIF(Tabelle1!$B$2:$B$3856,Tabelle3!A197)</f>
        <v>12</v>
      </c>
      <c r="C197">
        <f ca="1">SUMIF(Tabelle1!$B$2:$C$3856,Tabelle3!A197,Tabelle1!C$2:C$3856)</f>
        <v>3543.66</v>
      </c>
      <c r="D197">
        <f t="shared" ca="1" si="6"/>
        <v>295.30500000000001</v>
      </c>
      <c r="E197">
        <f ca="1">SUMIF(Tabelle1!$B$2:$E$3856,Tabelle3!A197,Tabelle1!E$2:E$3856)</f>
        <v>9.7899999999991327E-2</v>
      </c>
      <c r="F197">
        <f t="shared" ca="1" si="7"/>
        <v>8.8999999999992124E-3</v>
      </c>
    </row>
    <row r="198" spans="1:6" x14ac:dyDescent="0.3">
      <c r="A198">
        <v>1896</v>
      </c>
      <c r="B198">
        <f>COUNTIF(Tabelle1!$B$2:$B$3856,Tabelle3!A198)</f>
        <v>12</v>
      </c>
      <c r="C198">
        <f ca="1">SUMIF(Tabelle1!$B$2:$C$3856,Tabelle3!A198,Tabelle1!C$2:C$3856)</f>
        <v>3547.1999999999994</v>
      </c>
      <c r="D198">
        <f t="shared" ca="1" si="6"/>
        <v>295.59999999999997</v>
      </c>
      <c r="E198">
        <f ca="1">SUMIF(Tabelle1!$B$2:$E$3856,Tabelle3!A198,Tabelle1!E$2:E$3856)</f>
        <v>7.5800000000000811E-2</v>
      </c>
      <c r="F198">
        <f t="shared" ca="1" si="7"/>
        <v>6.8909090909091645E-3</v>
      </c>
    </row>
    <row r="199" spans="1:6" x14ac:dyDescent="0.3">
      <c r="A199">
        <v>1897</v>
      </c>
      <c r="B199">
        <f>COUNTIF(Tabelle1!$B$2:$B$3856,Tabelle3!A199)</f>
        <v>12</v>
      </c>
      <c r="C199">
        <f ca="1">SUMIF(Tabelle1!$B$2:$C$3856,Tabelle3!A199,Tabelle1!C$2:C$3856)</f>
        <v>3550.37</v>
      </c>
      <c r="D199">
        <f t="shared" ca="1" si="6"/>
        <v>295.86416666666668</v>
      </c>
      <c r="E199">
        <f ca="1">SUMIF(Tabelle1!$B$2:$E$3856,Tabelle3!A199,Tabelle1!E$2:E$3856)</f>
        <v>6.4491666666667405E-2</v>
      </c>
      <c r="F199">
        <f t="shared" ca="1" si="7"/>
        <v>5.8628787878788552E-3</v>
      </c>
    </row>
    <row r="200" spans="1:6" x14ac:dyDescent="0.3">
      <c r="A200">
        <v>1898</v>
      </c>
      <c r="B200">
        <f>COUNTIF(Tabelle1!$B$2:$B$3856,Tabelle3!A200)</f>
        <v>12</v>
      </c>
      <c r="C200">
        <f ca="1">SUMIF(Tabelle1!$B$2:$C$3856,Tabelle3!A200,Tabelle1!C$2:C$3856)</f>
        <v>3553.2899999999995</v>
      </c>
      <c r="D200">
        <f t="shared" ca="1" si="6"/>
        <v>296.10749999999996</v>
      </c>
      <c r="E200">
        <f ca="1">SUMIF(Tabelle1!$B$2:$E$3856,Tabelle3!A200,Tabelle1!E$2:E$3856)</f>
        <v>5.2025000000000016E-2</v>
      </c>
      <c r="F200">
        <f t="shared" ca="1" si="7"/>
        <v>4.7295454545454559E-3</v>
      </c>
    </row>
    <row r="201" spans="1:6" x14ac:dyDescent="0.3">
      <c r="A201">
        <v>1899</v>
      </c>
      <c r="B201">
        <f>COUNTIF(Tabelle1!$B$2:$B$3856,Tabelle3!A201)</f>
        <v>12</v>
      </c>
      <c r="C201">
        <f ca="1">SUMIF(Tabelle1!$B$2:$C$3856,Tabelle3!A201,Tabelle1!C$2:C$3856)</f>
        <v>3556.04</v>
      </c>
      <c r="D201">
        <f t="shared" ca="1" si="6"/>
        <v>296.33666666666664</v>
      </c>
      <c r="E201">
        <f ca="1">SUMIF(Tabelle1!$B$2:$E$3856,Tabelle3!A201,Tabelle1!E$2:E$3856)</f>
        <v>5.1066666666663214E-2</v>
      </c>
      <c r="F201">
        <f t="shared" ca="1" si="7"/>
        <v>4.6424242424239282E-3</v>
      </c>
    </row>
    <row r="202" spans="1:6" x14ac:dyDescent="0.3">
      <c r="A202">
        <v>1900</v>
      </c>
      <c r="B202">
        <f>COUNTIF(Tabelle1!$B$2:$B$3856,Tabelle3!A202)</f>
        <v>12</v>
      </c>
      <c r="C202">
        <f ca="1">SUMIF(Tabelle1!$B$2:$C$3856,Tabelle3!A202,Tabelle1!C$2:C$3856)</f>
        <v>3558.7800000000007</v>
      </c>
      <c r="D202">
        <f t="shared" ca="1" si="6"/>
        <v>296.56500000000005</v>
      </c>
      <c r="E202">
        <f ca="1">SUMIF(Tabelle1!$B$2:$E$3856,Tabelle3!A202,Tabelle1!E$2:E$3856)</f>
        <v>5.0300000000000594E-2</v>
      </c>
      <c r="F202">
        <f t="shared" ca="1" si="7"/>
        <v>4.5727272727273264E-3</v>
      </c>
    </row>
    <row r="203" spans="1:6" x14ac:dyDescent="0.3">
      <c r="A203">
        <v>1901</v>
      </c>
      <c r="B203">
        <f>COUNTIF(Tabelle1!$B$2:$B$3856,Tabelle3!A203)</f>
        <v>12</v>
      </c>
      <c r="C203">
        <f ca="1">SUMIF(Tabelle1!$B$2:$C$3856,Tabelle3!A203,Tabelle1!C$2:C$3856)</f>
        <v>3561.5600000000004</v>
      </c>
      <c r="D203">
        <f t="shared" ca="1" si="6"/>
        <v>296.79666666666668</v>
      </c>
      <c r="E203">
        <f ca="1">SUMIF(Tabelle1!$B$2:$E$3856,Tabelle3!A203,Tabelle1!E$2:E$3856)</f>
        <v>5.1066666666662076E-2</v>
      </c>
      <c r="F203">
        <f t="shared" ca="1" si="7"/>
        <v>4.642424242423825E-3</v>
      </c>
    </row>
    <row r="204" spans="1:6" x14ac:dyDescent="0.3">
      <c r="A204">
        <v>1902</v>
      </c>
      <c r="B204">
        <f>COUNTIF(Tabelle1!$B$2:$B$3856,Tabelle3!A204)</f>
        <v>12</v>
      </c>
      <c r="C204">
        <f ca="1">SUMIF(Tabelle1!$B$2:$C$3856,Tabelle3!A204,Tabelle1!C$2:C$3856)</f>
        <v>3564.4500000000007</v>
      </c>
      <c r="D204">
        <f t="shared" ca="1" si="6"/>
        <v>297.03750000000008</v>
      </c>
      <c r="E204">
        <f ca="1">SUMIF(Tabelle1!$B$2:$E$3856,Tabelle3!A204,Tabelle1!E$2:E$3856)</f>
        <v>6.282499999999315E-2</v>
      </c>
      <c r="F204">
        <f t="shared" ca="1" si="7"/>
        <v>5.711363636363014E-3</v>
      </c>
    </row>
    <row r="205" spans="1:6" x14ac:dyDescent="0.3">
      <c r="A205">
        <v>1903</v>
      </c>
      <c r="B205">
        <f>COUNTIF(Tabelle1!$B$2:$B$3856,Tabelle3!A205)</f>
        <v>12</v>
      </c>
      <c r="C205">
        <f ca="1">SUMIF(Tabelle1!$B$2:$C$3856,Tabelle3!A205,Tabelle1!C$2:C$3856)</f>
        <v>3567.52</v>
      </c>
      <c r="D205">
        <f t="shared" ca="1" si="6"/>
        <v>297.29333333333335</v>
      </c>
      <c r="E205">
        <f ca="1">SUMIF(Tabelle1!$B$2:$E$3856,Tabelle3!A205,Tabelle1!E$2:E$3856)</f>
        <v>7.1266666666663231E-2</v>
      </c>
      <c r="F205">
        <f t="shared" ca="1" si="7"/>
        <v>6.4787878787875668E-3</v>
      </c>
    </row>
    <row r="206" spans="1:6" x14ac:dyDescent="0.3">
      <c r="A206">
        <v>1904</v>
      </c>
      <c r="B206">
        <f>COUNTIF(Tabelle1!$B$2:$B$3856,Tabelle3!A206)</f>
        <v>12</v>
      </c>
      <c r="C206">
        <f ca="1">SUMIF(Tabelle1!$B$2:$C$3856,Tabelle3!A206,Tabelle1!C$2:C$3856)</f>
        <v>3570.84</v>
      </c>
      <c r="D206">
        <f t="shared" ca="1" si="6"/>
        <v>297.57</v>
      </c>
      <c r="E206">
        <f ca="1">SUMIF(Tabelle1!$B$2:$E$3856,Tabelle3!A206,Tabelle1!E$2:E$3856)</f>
        <v>8.1400000000001985E-2</v>
      </c>
      <c r="F206">
        <f t="shared" ca="1" si="7"/>
        <v>7.4000000000001807E-3</v>
      </c>
    </row>
    <row r="207" spans="1:6" x14ac:dyDescent="0.3">
      <c r="A207">
        <v>1905</v>
      </c>
      <c r="B207">
        <f>COUNTIF(Tabelle1!$B$2:$B$3856,Tabelle3!A207)</f>
        <v>12</v>
      </c>
      <c r="C207">
        <f ca="1">SUMIF(Tabelle1!$B$2:$C$3856,Tabelle3!A207,Tabelle1!C$2:C$3856)</f>
        <v>3574.3799999999997</v>
      </c>
      <c r="D207">
        <f t="shared" ca="1" si="6"/>
        <v>297.86499999999995</v>
      </c>
      <c r="E207">
        <f ca="1">SUMIF(Tabelle1!$B$2:$E$3856,Tabelle3!A207,Tabelle1!E$2:E$3856)</f>
        <v>8.8700000000000084E-2</v>
      </c>
      <c r="F207">
        <f t="shared" ca="1" si="7"/>
        <v>8.0636363636363718E-3</v>
      </c>
    </row>
    <row r="208" spans="1:6" x14ac:dyDescent="0.3">
      <c r="A208">
        <v>1906</v>
      </c>
      <c r="B208">
        <f>COUNTIF(Tabelle1!$B$2:$B$3856,Tabelle3!A208)</f>
        <v>12</v>
      </c>
      <c r="C208">
        <f ca="1">SUMIF(Tabelle1!$B$2:$C$3856,Tabelle3!A208,Tabelle1!C$2:C$3856)</f>
        <v>3578.09</v>
      </c>
      <c r="D208">
        <f t="shared" ca="1" si="6"/>
        <v>298.17416666666668</v>
      </c>
      <c r="E208">
        <f ca="1">SUMIF(Tabelle1!$B$2:$E$3856,Tabelle3!A208,Tabelle1!E$2:E$3856)</f>
        <v>9.869166666667388E-2</v>
      </c>
      <c r="F208">
        <f t="shared" ca="1" si="7"/>
        <v>8.9719696969703527E-3</v>
      </c>
    </row>
    <row r="209" spans="1:6" x14ac:dyDescent="0.3">
      <c r="A209">
        <v>1907</v>
      </c>
      <c r="B209">
        <f>COUNTIF(Tabelle1!$B$2:$B$3856,Tabelle3!A209)</f>
        <v>12</v>
      </c>
      <c r="C209">
        <f ca="1">SUMIF(Tabelle1!$B$2:$C$3856,Tabelle3!A209,Tabelle1!C$2:C$3856)</f>
        <v>3581.92</v>
      </c>
      <c r="D209">
        <f t="shared" ca="1" si="6"/>
        <v>298.49333333333334</v>
      </c>
      <c r="E209">
        <f ca="1">SUMIF(Tabelle1!$B$2:$E$3856,Tabelle3!A209,Tabelle1!E$2:E$3856)</f>
        <v>0.10646666666666742</v>
      </c>
      <c r="F209">
        <f t="shared" ca="1" si="7"/>
        <v>9.6787878787879464E-3</v>
      </c>
    </row>
    <row r="210" spans="1:6" x14ac:dyDescent="0.3">
      <c r="A210">
        <v>1908</v>
      </c>
      <c r="B210">
        <f>COUNTIF(Tabelle1!$B$2:$B$3856,Tabelle3!A210)</f>
        <v>12</v>
      </c>
      <c r="C210">
        <f ca="1">SUMIF(Tabelle1!$B$2:$C$3856,Tabelle3!A210,Tabelle1!C$2:C$3856)</f>
        <v>3585.84</v>
      </c>
      <c r="D210">
        <f t="shared" ca="1" si="6"/>
        <v>298.82</v>
      </c>
      <c r="E210">
        <f ca="1">SUMIF(Tabelle1!$B$2:$E$3856,Tabelle3!A210,Tabelle1!E$2:E$3856)</f>
        <v>0.10700000000000431</v>
      </c>
      <c r="F210">
        <f t="shared" ca="1" si="7"/>
        <v>9.7272727272731188E-3</v>
      </c>
    </row>
    <row r="211" spans="1:6" x14ac:dyDescent="0.3">
      <c r="A211">
        <v>1909</v>
      </c>
      <c r="B211">
        <f>COUNTIF(Tabelle1!$B$2:$B$3856,Tabelle3!A211)</f>
        <v>12</v>
      </c>
      <c r="C211">
        <f ca="1">SUMIF(Tabelle1!$B$2:$C$3856,Tabelle3!A211,Tabelle1!C$2:C$3856)</f>
        <v>3589.8199999999997</v>
      </c>
      <c r="D211">
        <f t="shared" ca="1" si="6"/>
        <v>299.15166666666664</v>
      </c>
      <c r="E211">
        <f ca="1">SUMIF(Tabelle1!$B$2:$E$3856,Tabelle3!A211,Tabelle1!E$2:E$3856)</f>
        <v>0.10976666666667297</v>
      </c>
      <c r="F211">
        <f t="shared" ca="1" si="7"/>
        <v>9.9787878787884511E-3</v>
      </c>
    </row>
    <row r="212" spans="1:6" x14ac:dyDescent="0.3">
      <c r="A212">
        <v>1910</v>
      </c>
      <c r="B212">
        <f>COUNTIF(Tabelle1!$B$2:$B$3856,Tabelle3!A212)</f>
        <v>12</v>
      </c>
      <c r="C212">
        <f ca="1">SUMIF(Tabelle1!$B$2:$C$3856,Tabelle3!A212,Tabelle1!C$2:C$3856)</f>
        <v>3593.88</v>
      </c>
      <c r="D212">
        <f t="shared" ca="1" si="6"/>
        <v>299.49</v>
      </c>
      <c r="E212">
        <f ca="1">SUMIF(Tabelle1!$B$2:$E$3856,Tabelle3!A212,Tabelle1!E$2:E$3856)</f>
        <v>0.11819999999998963</v>
      </c>
      <c r="F212">
        <f t="shared" ca="1" si="7"/>
        <v>1.0745454545453602E-2</v>
      </c>
    </row>
    <row r="213" spans="1:6" x14ac:dyDescent="0.3">
      <c r="A213">
        <v>1911</v>
      </c>
      <c r="B213">
        <f>COUNTIF(Tabelle1!$B$2:$B$3856,Tabelle3!A213)</f>
        <v>12</v>
      </c>
      <c r="C213">
        <f ca="1">SUMIF(Tabelle1!$B$2:$C$3856,Tabelle3!A213,Tabelle1!C$2:C$3856)</f>
        <v>3598.0299999999997</v>
      </c>
      <c r="D213">
        <f t="shared" ca="1" si="6"/>
        <v>299.83583333333331</v>
      </c>
      <c r="E213">
        <f ca="1">SUMIF(Tabelle1!$B$2:$E$3856,Tabelle3!A213,Tabelle1!E$2:E$3856)</f>
        <v>0.1254916666666743</v>
      </c>
      <c r="F213">
        <f t="shared" ca="1" si="7"/>
        <v>1.1408333333334027E-2</v>
      </c>
    </row>
    <row r="214" spans="1:6" x14ac:dyDescent="0.3">
      <c r="A214">
        <v>1912</v>
      </c>
      <c r="B214">
        <f>COUNTIF(Tabelle1!$B$2:$B$3856,Tabelle3!A214)</f>
        <v>12</v>
      </c>
      <c r="C214">
        <f ca="1">SUMIF(Tabelle1!$B$2:$C$3856,Tabelle3!A214,Tabelle1!C$2:C$3856)</f>
        <v>3602.4199999999996</v>
      </c>
      <c r="D214">
        <f t="shared" ca="1" si="6"/>
        <v>300.20166666666665</v>
      </c>
      <c r="E214">
        <f ca="1">SUMIF(Tabelle1!$B$2:$E$3856,Tabelle3!A214,Tabelle1!E$2:E$3856)</f>
        <v>0.13856666666667003</v>
      </c>
      <c r="F214">
        <f t="shared" ca="1" si="7"/>
        <v>1.2596969696970002E-2</v>
      </c>
    </row>
    <row r="215" spans="1:6" x14ac:dyDescent="0.3">
      <c r="A215">
        <v>1913</v>
      </c>
      <c r="B215">
        <f>COUNTIF(Tabelle1!$B$2:$B$3856,Tabelle3!A215)</f>
        <v>12</v>
      </c>
      <c r="C215">
        <f ca="1">SUMIF(Tabelle1!$B$2:$C$3856,Tabelle3!A215,Tabelle1!C$2:C$3856)</f>
        <v>3606.96</v>
      </c>
      <c r="D215">
        <f t="shared" ca="1" si="6"/>
        <v>300.58</v>
      </c>
      <c r="E215">
        <f ca="1">SUMIF(Tabelle1!$B$2:$E$3856,Tabelle3!A215,Tabelle1!E$2:E$3856)</f>
        <v>0.14680000000001378</v>
      </c>
      <c r="F215">
        <f t="shared" ca="1" si="7"/>
        <v>1.3345454545455798E-2</v>
      </c>
    </row>
    <row r="216" spans="1:6" x14ac:dyDescent="0.3">
      <c r="A216">
        <v>1914</v>
      </c>
      <c r="B216">
        <f>COUNTIF(Tabelle1!$B$2:$B$3856,Tabelle3!A216)</f>
        <v>12</v>
      </c>
      <c r="C216">
        <f ca="1">SUMIF(Tabelle1!$B$2:$C$3856,Tabelle3!A216,Tabelle1!C$2:C$3856)</f>
        <v>3611.62</v>
      </c>
      <c r="D216">
        <f t="shared" ca="1" si="6"/>
        <v>300.96833333333331</v>
      </c>
      <c r="E216">
        <f ca="1">SUMIF(Tabelle1!$B$2:$E$3856,Tabelle3!A216,Tabelle1!E$2:E$3856)</f>
        <v>0.15456666666664698</v>
      </c>
      <c r="F216">
        <f t="shared" ca="1" si="7"/>
        <v>1.4051515151513361E-2</v>
      </c>
    </row>
    <row r="217" spans="1:6" x14ac:dyDescent="0.3">
      <c r="A217">
        <v>1915</v>
      </c>
      <c r="B217">
        <f>COUNTIF(Tabelle1!$B$2:$B$3856,Tabelle3!A217)</f>
        <v>12</v>
      </c>
      <c r="C217">
        <f ca="1">SUMIF(Tabelle1!$B$2:$C$3856,Tabelle3!A217,Tabelle1!C$2:C$3856)</f>
        <v>3616.37</v>
      </c>
      <c r="D217">
        <f t="shared" ca="1" si="6"/>
        <v>301.36416666666668</v>
      </c>
      <c r="E217">
        <f ca="1">SUMIF(Tabelle1!$B$2:$E$3856,Tabelle3!A217,Tabelle1!E$2:E$3856)</f>
        <v>0.15689166666666596</v>
      </c>
      <c r="F217">
        <f t="shared" ca="1" si="7"/>
        <v>1.4262878787878724E-2</v>
      </c>
    </row>
    <row r="218" spans="1:6" x14ac:dyDescent="0.3">
      <c r="A218">
        <v>1916</v>
      </c>
      <c r="B218">
        <f>COUNTIF(Tabelle1!$B$2:$B$3856,Tabelle3!A218)</f>
        <v>12</v>
      </c>
      <c r="C218">
        <f ca="1">SUMIF(Tabelle1!$B$2:$C$3856,Tabelle3!A218,Tabelle1!C$2:C$3856)</f>
        <v>3621.16</v>
      </c>
      <c r="D218">
        <f t="shared" ca="1" si="6"/>
        <v>301.76333333333332</v>
      </c>
      <c r="E218">
        <f ca="1">SUMIF(Tabelle1!$B$2:$E$3856,Tabelle3!A218,Tabelle1!E$2:E$3856)</f>
        <v>0.15986666666667979</v>
      </c>
      <c r="F218">
        <f t="shared" ca="1" si="7"/>
        <v>1.4533333333334526E-2</v>
      </c>
    </row>
    <row r="219" spans="1:6" x14ac:dyDescent="0.3">
      <c r="A219">
        <v>1917</v>
      </c>
      <c r="B219">
        <f>COUNTIF(Tabelle1!$B$2:$B$3856,Tabelle3!A219)</f>
        <v>12</v>
      </c>
      <c r="C219">
        <f ca="1">SUMIF(Tabelle1!$B$2:$C$3856,Tabelle3!A219,Tabelle1!C$2:C$3856)</f>
        <v>3625.93</v>
      </c>
      <c r="D219">
        <f t="shared" ca="1" si="6"/>
        <v>302.1608333333333</v>
      </c>
      <c r="E219">
        <f ca="1">SUMIF(Tabelle1!$B$2:$E$3856,Tabelle3!A219,Tabelle1!E$2:E$3856)</f>
        <v>0.15489166666664694</v>
      </c>
      <c r="F219">
        <f t="shared" ca="1" si="7"/>
        <v>1.4081060606058814E-2</v>
      </c>
    </row>
    <row r="220" spans="1:6" x14ac:dyDescent="0.3">
      <c r="A220">
        <v>1918</v>
      </c>
      <c r="B220">
        <f>COUNTIF(Tabelle1!$B$2:$B$3856,Tabelle3!A220)</f>
        <v>12</v>
      </c>
      <c r="C220">
        <f ca="1">SUMIF(Tabelle1!$B$2:$C$3856,Tabelle3!A220,Tabelle1!C$2:C$3856)</f>
        <v>3630.58</v>
      </c>
      <c r="D220">
        <f t="shared" ca="1" si="6"/>
        <v>302.54833333333335</v>
      </c>
      <c r="E220">
        <f ca="1">SUMIF(Tabelle1!$B$2:$E$3856,Tabelle3!A220,Tabelle1!E$2:E$3856)</f>
        <v>0.14296666666667129</v>
      </c>
      <c r="F220">
        <f t="shared" ca="1" si="7"/>
        <v>1.2996969696970118E-2</v>
      </c>
    </row>
    <row r="221" spans="1:6" x14ac:dyDescent="0.3">
      <c r="A221">
        <v>1919</v>
      </c>
      <c r="B221">
        <f>COUNTIF(Tabelle1!$B$2:$B$3856,Tabelle3!A221)</f>
        <v>12</v>
      </c>
      <c r="C221">
        <f ca="1">SUMIF(Tabelle1!$B$2:$C$3856,Tabelle3!A221,Tabelle1!C$2:C$3856)</f>
        <v>3635.07</v>
      </c>
      <c r="D221">
        <f t="shared" ca="1" si="6"/>
        <v>302.92250000000001</v>
      </c>
      <c r="E221">
        <f ca="1">SUMIF(Tabelle1!$B$2:$E$3856,Tabelle3!A221,Tabelle1!E$2:E$3856)</f>
        <v>0.13702499999999262</v>
      </c>
      <c r="F221">
        <f t="shared" ca="1" si="7"/>
        <v>1.2456818181817512E-2</v>
      </c>
    </row>
    <row r="222" spans="1:6" x14ac:dyDescent="0.3">
      <c r="A222">
        <v>1920</v>
      </c>
      <c r="B222">
        <f>COUNTIF(Tabelle1!$B$2:$B$3856,Tabelle3!A222)</f>
        <v>12</v>
      </c>
      <c r="C222">
        <f ca="1">SUMIF(Tabelle1!$B$2:$C$3856,Tabelle3!A222,Tabelle1!C$2:C$3856)</f>
        <v>3639.36</v>
      </c>
      <c r="D222">
        <f t="shared" ca="1" si="6"/>
        <v>303.28000000000003</v>
      </c>
      <c r="E222">
        <f ca="1">SUMIF(Tabelle1!$B$2:$E$3856,Tabelle3!A222,Tabelle1!E$2:E$3856)</f>
        <v>0.1182000000000135</v>
      </c>
      <c r="F222">
        <f t="shared" ca="1" si="7"/>
        <v>1.0745454545455772E-2</v>
      </c>
    </row>
    <row r="223" spans="1:6" x14ac:dyDescent="0.3">
      <c r="A223">
        <v>1921</v>
      </c>
      <c r="B223">
        <f>COUNTIF(Tabelle1!$B$2:$B$3856,Tabelle3!A223)</f>
        <v>12</v>
      </c>
      <c r="C223">
        <f ca="1">SUMIF(Tabelle1!$B$2:$C$3856,Tabelle3!A223,Tabelle1!C$2:C$3856)</f>
        <v>3643.5499999999993</v>
      </c>
      <c r="D223">
        <f t="shared" ca="1" si="6"/>
        <v>303.62916666666661</v>
      </c>
      <c r="E223">
        <f ca="1">SUMIF(Tabelle1!$B$2:$E$3856,Tabelle3!A223,Tabelle1!E$2:E$3856)</f>
        <v>0.11849166666667178</v>
      </c>
      <c r="F223">
        <f t="shared" ca="1" si="7"/>
        <v>1.0771969696970161E-2</v>
      </c>
    </row>
    <row r="224" spans="1:6" x14ac:dyDescent="0.3">
      <c r="A224">
        <v>1922</v>
      </c>
      <c r="B224">
        <f>COUNTIF(Tabelle1!$B$2:$B$3856,Tabelle3!A224)</f>
        <v>12</v>
      </c>
      <c r="C224">
        <f ca="1">SUMIF(Tabelle1!$B$2:$C$3856,Tabelle3!A224,Tabelle1!C$2:C$3856)</f>
        <v>3647.67</v>
      </c>
      <c r="D224">
        <f t="shared" ca="1" si="6"/>
        <v>303.97250000000003</v>
      </c>
      <c r="E224">
        <f ca="1">SUMIF(Tabelle1!$B$2:$E$3856,Tabelle3!A224,Tabelle1!E$2:E$3856)</f>
        <v>0.11622500000001539</v>
      </c>
      <c r="F224">
        <f t="shared" ca="1" si="7"/>
        <v>1.0565909090910489E-2</v>
      </c>
    </row>
    <row r="225" spans="1:6" x14ac:dyDescent="0.3">
      <c r="A225">
        <v>1923</v>
      </c>
      <c r="B225">
        <f>COUNTIF(Tabelle1!$B$2:$B$3856,Tabelle3!A225)</f>
        <v>12</v>
      </c>
      <c r="C225">
        <f ca="1">SUMIF(Tabelle1!$B$2:$C$3856,Tabelle3!A225,Tabelle1!C$2:C$3856)</f>
        <v>3651.79</v>
      </c>
      <c r="D225">
        <f t="shared" ca="1" si="6"/>
        <v>304.31583333333333</v>
      </c>
      <c r="E225">
        <f ca="1">SUMIF(Tabelle1!$B$2:$E$3856,Tabelle3!A225,Tabelle1!E$2:E$3856)</f>
        <v>0.11509166666666405</v>
      </c>
      <c r="F225">
        <f t="shared" ca="1" si="7"/>
        <v>1.0462878787878551E-2</v>
      </c>
    </row>
    <row r="226" spans="1:6" x14ac:dyDescent="0.3">
      <c r="A226">
        <v>1924</v>
      </c>
      <c r="B226">
        <f>COUNTIF(Tabelle1!$B$2:$B$3856,Tabelle3!A226)</f>
        <v>12</v>
      </c>
      <c r="C226">
        <f ca="1">SUMIF(Tabelle1!$B$2:$C$3856,Tabelle3!A226,Tabelle1!C$2:C$3856)</f>
        <v>3655.9199999999996</v>
      </c>
      <c r="D226">
        <f t="shared" ca="1" si="6"/>
        <v>304.65999999999997</v>
      </c>
      <c r="E226">
        <f ca="1">SUMIF(Tabelle1!$B$2:$E$3856,Tabelle3!A226,Tabelle1!E$2:E$3856)</f>
        <v>0.1182000000000135</v>
      </c>
      <c r="F226">
        <f t="shared" ca="1" si="7"/>
        <v>1.0745454545455772E-2</v>
      </c>
    </row>
    <row r="227" spans="1:6" x14ac:dyDescent="0.3">
      <c r="A227">
        <v>1925</v>
      </c>
      <c r="B227">
        <f>COUNTIF(Tabelle1!$B$2:$B$3856,Tabelle3!A227)</f>
        <v>12</v>
      </c>
      <c r="C227">
        <f ca="1">SUMIF(Tabelle1!$B$2:$C$3856,Tabelle3!A227,Tabelle1!C$2:C$3856)</f>
        <v>3660.09</v>
      </c>
      <c r="D227">
        <f t="shared" ca="1" si="6"/>
        <v>305.00749999999999</v>
      </c>
      <c r="E227">
        <f ca="1">SUMIF(Tabelle1!$B$2:$E$3856,Tabelle3!A227,Tabelle1!E$2:E$3856)</f>
        <v>0.12082499999999226</v>
      </c>
      <c r="F227">
        <f t="shared" ca="1" si="7"/>
        <v>1.0984090909090206E-2</v>
      </c>
    </row>
    <row r="228" spans="1:6" x14ac:dyDescent="0.3">
      <c r="A228">
        <v>1926</v>
      </c>
      <c r="B228">
        <f>COUNTIF(Tabelle1!$B$2:$B$3856,Tabelle3!A228)</f>
        <v>12</v>
      </c>
      <c r="C228">
        <f ca="1">SUMIF(Tabelle1!$B$2:$C$3856,Tabelle3!A228,Tabelle1!C$2:C$3856)</f>
        <v>3664.38</v>
      </c>
      <c r="D228">
        <f t="shared" ca="1" si="6"/>
        <v>305.36500000000001</v>
      </c>
      <c r="E228">
        <f ca="1">SUMIF(Tabelle1!$B$2:$E$3856,Tabelle3!A228,Tabelle1!E$2:E$3856)</f>
        <v>0.1286999999999961</v>
      </c>
      <c r="F228">
        <f t="shared" ca="1" si="7"/>
        <v>1.1699999999999645E-2</v>
      </c>
    </row>
    <row r="229" spans="1:6" x14ac:dyDescent="0.3">
      <c r="A229">
        <v>1927</v>
      </c>
      <c r="B229">
        <f>COUNTIF(Tabelle1!$B$2:$B$3856,Tabelle3!A229)</f>
        <v>12</v>
      </c>
      <c r="C229">
        <f ca="1">SUMIF(Tabelle1!$B$2:$C$3856,Tabelle3!A229,Tabelle1!C$2:C$3856)</f>
        <v>3668.7000000000003</v>
      </c>
      <c r="D229">
        <f t="shared" ca="1" si="6"/>
        <v>305.72500000000002</v>
      </c>
      <c r="E229">
        <f ca="1">SUMIF(Tabelle1!$B$2:$E$3856,Tabelle3!A229,Tabelle1!E$2:E$3856)</f>
        <v>0.12870000000000464</v>
      </c>
      <c r="F229">
        <f t="shared" ca="1" si="7"/>
        <v>1.1700000000000422E-2</v>
      </c>
    </row>
    <row r="230" spans="1:6" x14ac:dyDescent="0.3">
      <c r="A230">
        <v>1928</v>
      </c>
      <c r="B230">
        <f>COUNTIF(Tabelle1!$B$2:$B$3856,Tabelle3!A230)</f>
        <v>12</v>
      </c>
      <c r="C230">
        <f ca="1">SUMIF(Tabelle1!$B$2:$C$3856,Tabelle3!A230,Tabelle1!C$2:C$3856)</f>
        <v>3673.1499999999992</v>
      </c>
      <c r="D230">
        <f t="shared" ca="1" si="6"/>
        <v>306.09583333333325</v>
      </c>
      <c r="E230">
        <f ca="1">SUMIF(Tabelle1!$B$2:$E$3856,Tabelle3!A230,Tabelle1!E$2:E$3856)</f>
        <v>0.1382916666666624</v>
      </c>
      <c r="F230">
        <f t="shared" ca="1" si="7"/>
        <v>1.2571969696969309E-2</v>
      </c>
    </row>
    <row r="231" spans="1:6" x14ac:dyDescent="0.3">
      <c r="A231">
        <v>1929</v>
      </c>
      <c r="B231">
        <f>COUNTIF(Tabelle1!$B$2:$B$3856,Tabelle3!A231)</f>
        <v>12</v>
      </c>
      <c r="C231">
        <f ca="1">SUMIF(Tabelle1!$B$2:$C$3856,Tabelle3!A231,Tabelle1!C$2:C$3856)</f>
        <v>3677.6200000000008</v>
      </c>
      <c r="D231">
        <f t="shared" ca="1" si="6"/>
        <v>306.46833333333342</v>
      </c>
      <c r="E231">
        <f ca="1">SUMIF(Tabelle1!$B$2:$E$3856,Tabelle3!A231,Tabelle1!E$2:E$3856)</f>
        <v>0.13856666666666245</v>
      </c>
      <c r="F231">
        <f t="shared" ca="1" si="7"/>
        <v>1.2596969696969313E-2</v>
      </c>
    </row>
    <row r="232" spans="1:6" x14ac:dyDescent="0.3">
      <c r="A232">
        <v>1930</v>
      </c>
      <c r="B232">
        <f>COUNTIF(Tabelle1!$B$2:$B$3856,Tabelle3!A232)</f>
        <v>12</v>
      </c>
      <c r="C232">
        <f ca="1">SUMIF(Tabelle1!$B$2:$C$3856,Tabelle3!A232,Tabelle1!C$2:C$3856)</f>
        <v>3682.09</v>
      </c>
      <c r="D232">
        <f t="shared" ca="1" si="6"/>
        <v>306.84083333333336</v>
      </c>
      <c r="E232">
        <f ca="1">SUMIF(Tabelle1!$B$2:$E$3856,Tabelle3!A232,Tabelle1!E$2:E$3856)</f>
        <v>0.13949166666666132</v>
      </c>
      <c r="F232">
        <f t="shared" ca="1" si="7"/>
        <v>1.268106060606012E-2</v>
      </c>
    </row>
    <row r="233" spans="1:6" x14ac:dyDescent="0.3">
      <c r="A233">
        <v>1931</v>
      </c>
      <c r="B233">
        <f>COUNTIF(Tabelle1!$B$2:$B$3856,Tabelle3!A233)</f>
        <v>12</v>
      </c>
      <c r="C233">
        <f ca="1">SUMIF(Tabelle1!$B$2:$C$3856,Tabelle3!A233,Tabelle1!C$2:C$3856)</f>
        <v>3686.55</v>
      </c>
      <c r="D233">
        <f t="shared" ca="1" si="6"/>
        <v>307.21250000000003</v>
      </c>
      <c r="E233">
        <f ca="1">SUMIF(Tabelle1!$B$2:$E$3856,Tabelle3!A233,Tabelle1!E$2:E$3856)</f>
        <v>0.1370249999999969</v>
      </c>
      <c r="F233">
        <f t="shared" ca="1" si="7"/>
        <v>1.2456818181817901E-2</v>
      </c>
    </row>
    <row r="234" spans="1:6" x14ac:dyDescent="0.3">
      <c r="A234">
        <v>1932</v>
      </c>
      <c r="B234">
        <f>COUNTIF(Tabelle1!$B$2:$B$3856,Tabelle3!A234)</f>
        <v>12</v>
      </c>
      <c r="C234">
        <f ca="1">SUMIF(Tabelle1!$B$2:$C$3856,Tabelle3!A234,Tabelle1!C$2:C$3856)</f>
        <v>3691.01</v>
      </c>
      <c r="D234">
        <f t="shared" ca="1" si="6"/>
        <v>307.5841666666667</v>
      </c>
      <c r="E234">
        <f ca="1">SUMIF(Tabelle1!$B$2:$E$3856,Tabelle3!A234,Tabelle1!E$2:E$3856)</f>
        <v>0.13209166666666797</v>
      </c>
      <c r="F234">
        <f t="shared" ca="1" si="7"/>
        <v>1.2008333333333452E-2</v>
      </c>
    </row>
    <row r="235" spans="1:6" x14ac:dyDescent="0.3">
      <c r="A235">
        <v>1933</v>
      </c>
      <c r="B235">
        <f>COUNTIF(Tabelle1!$B$2:$B$3856,Tabelle3!A235)</f>
        <v>12</v>
      </c>
      <c r="C235">
        <f ca="1">SUMIF(Tabelle1!$B$2:$C$3856,Tabelle3!A235,Tabelle1!C$2:C$3856)</f>
        <v>3695.4600000000005</v>
      </c>
      <c r="D235">
        <f t="shared" ca="1" si="6"/>
        <v>307.95500000000004</v>
      </c>
      <c r="E235">
        <f ca="1">SUMIF(Tabelle1!$B$2:$E$3856,Tabelle3!A235,Tabelle1!E$2:E$3856)</f>
        <v>0.12869999999998077</v>
      </c>
      <c r="F235">
        <f t="shared" ca="1" si="7"/>
        <v>1.1699999999998252E-2</v>
      </c>
    </row>
    <row r="236" spans="1:6" x14ac:dyDescent="0.3">
      <c r="A236">
        <v>1934</v>
      </c>
      <c r="B236">
        <f>COUNTIF(Tabelle1!$B$2:$B$3856,Tabelle3!A236)</f>
        <v>12</v>
      </c>
      <c r="C236">
        <f ca="1">SUMIF(Tabelle1!$B$2:$C$3856,Tabelle3!A236,Tabelle1!C$2:C$3856)</f>
        <v>3699.88</v>
      </c>
      <c r="D236">
        <f t="shared" ca="1" si="6"/>
        <v>308.32333333333332</v>
      </c>
      <c r="E236">
        <f ca="1">SUMIF(Tabelle1!$B$2:$E$3856,Tabelle3!A236,Tabelle1!E$2:E$3856)</f>
        <v>0.13486666666666425</v>
      </c>
      <c r="F236">
        <f t="shared" ca="1" si="7"/>
        <v>1.226060606060584E-2</v>
      </c>
    </row>
    <row r="237" spans="1:6" x14ac:dyDescent="0.3">
      <c r="A237">
        <v>1935</v>
      </c>
      <c r="B237">
        <f>COUNTIF(Tabelle1!$B$2:$B$3856,Tabelle3!A237)</f>
        <v>12</v>
      </c>
      <c r="C237">
        <f ca="1">SUMIF(Tabelle1!$B$2:$C$3856,Tabelle3!A237,Tabelle1!C$2:C$3856)</f>
        <v>3704.2199999999993</v>
      </c>
      <c r="D237">
        <f t="shared" ca="1" si="6"/>
        <v>308.68499999999995</v>
      </c>
      <c r="E237">
        <f ca="1">SUMIF(Tabelle1!$B$2:$E$3856,Tabelle3!A237,Tabelle1!E$2:E$3856)</f>
        <v>0.12870000000001486</v>
      </c>
      <c r="F237">
        <f t="shared" ca="1" si="7"/>
        <v>1.170000000000135E-2</v>
      </c>
    </row>
    <row r="238" spans="1:6" x14ac:dyDescent="0.3">
      <c r="A238">
        <v>1936</v>
      </c>
      <c r="B238">
        <f>COUNTIF(Tabelle1!$B$2:$B$3856,Tabelle3!A238)</f>
        <v>12</v>
      </c>
      <c r="C238">
        <f ca="1">SUMIF(Tabelle1!$B$2:$C$3856,Tabelle3!A238,Tabelle1!C$2:C$3856)</f>
        <v>3708.42</v>
      </c>
      <c r="D238">
        <f t="shared" ca="1" si="6"/>
        <v>309.03500000000003</v>
      </c>
      <c r="E238">
        <f ca="1">SUMIF(Tabelle1!$B$2:$E$3856,Tabelle3!A238,Tabelle1!E$2:E$3856)</f>
        <v>0.12230000000001061</v>
      </c>
      <c r="F238">
        <f t="shared" ca="1" si="7"/>
        <v>1.1118181818182783E-2</v>
      </c>
    </row>
    <row r="239" spans="1:6" x14ac:dyDescent="0.3">
      <c r="A239">
        <v>1937</v>
      </c>
      <c r="B239">
        <f>COUNTIF(Tabelle1!$B$2:$B$3856,Tabelle3!A239)</f>
        <v>12</v>
      </c>
      <c r="C239">
        <f ca="1">SUMIF(Tabelle1!$B$2:$C$3856,Tabelle3!A239,Tabelle1!C$2:C$3856)</f>
        <v>3712.5299999999997</v>
      </c>
      <c r="D239">
        <f t="shared" ca="1" si="6"/>
        <v>309.3775</v>
      </c>
      <c r="E239">
        <f ca="1">SUMIF(Tabelle1!$B$2:$E$3856,Tabelle3!A239,Tabelle1!E$2:E$3856)</f>
        <v>0.1128249999999926</v>
      </c>
      <c r="F239">
        <f t="shared" ca="1" si="7"/>
        <v>1.0256818181817508E-2</v>
      </c>
    </row>
    <row r="240" spans="1:6" x14ac:dyDescent="0.3">
      <c r="A240">
        <v>1938</v>
      </c>
      <c r="B240">
        <f>COUNTIF(Tabelle1!$B$2:$B$3856,Tabelle3!A240)</f>
        <v>12</v>
      </c>
      <c r="C240">
        <f ca="1">SUMIF(Tabelle1!$B$2:$C$3856,Tabelle3!A240,Tabelle1!C$2:C$3856)</f>
        <v>3716.4500000000003</v>
      </c>
      <c r="D240">
        <f t="shared" ca="1" si="6"/>
        <v>309.70416666666671</v>
      </c>
      <c r="E240">
        <f ca="1">SUMIF(Tabelle1!$B$2:$E$3856,Tabelle3!A240,Tabelle1!E$2:E$3856)</f>
        <v>9.8691666666675101E-2</v>
      </c>
      <c r="F240">
        <f t="shared" ca="1" si="7"/>
        <v>8.9719696969704638E-3</v>
      </c>
    </row>
    <row r="241" spans="1:6" x14ac:dyDescent="0.3">
      <c r="A241">
        <v>1939</v>
      </c>
      <c r="B241">
        <f>COUNTIF(Tabelle1!$B$2:$B$3856,Tabelle3!A241)</f>
        <v>12</v>
      </c>
      <c r="C241">
        <f ca="1">SUMIF(Tabelle1!$B$2:$C$3856,Tabelle3!A241,Tabelle1!C$2:C$3856)</f>
        <v>3720.06</v>
      </c>
      <c r="D241">
        <f t="shared" ca="1" si="6"/>
        <v>310.005</v>
      </c>
      <c r="E241">
        <f ca="1">SUMIF(Tabelle1!$B$2:$E$3856,Tabelle3!A241,Tabelle1!E$2:E$3856)</f>
        <v>8.1899999999995976E-2</v>
      </c>
      <c r="F241">
        <f t="shared" ca="1" si="7"/>
        <v>7.4454545454541799E-3</v>
      </c>
    </row>
    <row r="242" spans="1:6" x14ac:dyDescent="0.3">
      <c r="A242">
        <v>1940</v>
      </c>
      <c r="B242">
        <f>COUNTIF(Tabelle1!$B$2:$B$3856,Tabelle3!A242)</f>
        <v>12</v>
      </c>
      <c r="C242">
        <f ca="1">SUMIF(Tabelle1!$B$2:$C$3856,Tabelle3!A242,Tabelle1!C$2:C$3856)</f>
        <v>3723.2400000000007</v>
      </c>
      <c r="D242">
        <f t="shared" ca="1" si="6"/>
        <v>310.27000000000004</v>
      </c>
      <c r="E242">
        <f ca="1">SUMIF(Tabelle1!$B$2:$E$3856,Tabelle3!A242,Tabelle1!E$2:E$3856)</f>
        <v>5.7199999999989176E-2</v>
      </c>
      <c r="F242">
        <f t="shared" ca="1" si="7"/>
        <v>5.1999999999990162E-3</v>
      </c>
    </row>
    <row r="243" spans="1:6" x14ac:dyDescent="0.3">
      <c r="A243">
        <v>1941</v>
      </c>
      <c r="B243">
        <f>COUNTIF(Tabelle1!$B$2:$B$3856,Tabelle3!A243)</f>
        <v>12</v>
      </c>
      <c r="C243">
        <f ca="1">SUMIF(Tabelle1!$B$2:$C$3856,Tabelle3!A243,Tabelle1!C$2:C$3856)</f>
        <v>3725.9400000000005</v>
      </c>
      <c r="D243">
        <f t="shared" ca="1" si="6"/>
        <v>310.49500000000006</v>
      </c>
      <c r="E243">
        <f ca="1">SUMIF(Tabelle1!$B$2:$E$3856,Tabelle3!A243,Tabelle1!E$2:E$3856)</f>
        <v>4.0699999999998154E-2</v>
      </c>
      <c r="F243">
        <f t="shared" ca="1" si="7"/>
        <v>3.6999999999998323E-3</v>
      </c>
    </row>
    <row r="244" spans="1:6" x14ac:dyDescent="0.3">
      <c r="A244">
        <v>1942</v>
      </c>
      <c r="B244">
        <f>COUNTIF(Tabelle1!$B$2:$B$3856,Tabelle3!A244)</f>
        <v>12</v>
      </c>
      <c r="C244">
        <f ca="1">SUMIF(Tabelle1!$B$2:$C$3856,Tabelle3!A244,Tabelle1!C$2:C$3856)</f>
        <v>3728.11</v>
      </c>
      <c r="D244">
        <f t="shared" ca="1" si="6"/>
        <v>310.67583333333334</v>
      </c>
      <c r="E244">
        <f ca="1">SUMIF(Tabelle1!$B$2:$E$3856,Tabelle3!A244,Tabelle1!E$2:E$3856)</f>
        <v>2.469166666666562E-2</v>
      </c>
      <c r="F244">
        <f t="shared" ca="1" si="7"/>
        <v>2.2446969696968745E-3</v>
      </c>
    </row>
    <row r="245" spans="1:6" x14ac:dyDescent="0.3">
      <c r="A245">
        <v>1943</v>
      </c>
      <c r="B245">
        <f>COUNTIF(Tabelle1!$B$2:$B$3856,Tabelle3!A245)</f>
        <v>12</v>
      </c>
      <c r="C245">
        <f ca="1">SUMIF(Tabelle1!$B$2:$C$3856,Tabelle3!A245,Tabelle1!C$2:C$3856)</f>
        <v>3729.7799999999997</v>
      </c>
      <c r="D245">
        <f t="shared" ca="1" si="6"/>
        <v>310.815</v>
      </c>
      <c r="E245">
        <f ca="1">SUMIF(Tabelle1!$B$2:$E$3856,Tabelle3!A245,Tabelle1!E$2:E$3856)</f>
        <v>1.4300000000004684E-2</v>
      </c>
      <c r="F245">
        <f t="shared" ca="1" si="7"/>
        <v>1.3000000000004258E-3</v>
      </c>
    </row>
    <row r="246" spans="1:6" x14ac:dyDescent="0.3">
      <c r="A246">
        <v>1944</v>
      </c>
      <c r="B246">
        <f>COUNTIF(Tabelle1!$B$2:$B$3856,Tabelle3!A246)</f>
        <v>12</v>
      </c>
      <c r="C246">
        <f ca="1">SUMIF(Tabelle1!$B$2:$C$3856,Tabelle3!A246,Tabelle1!C$2:C$3856)</f>
        <v>3731.13</v>
      </c>
      <c r="D246">
        <f t="shared" ca="1" si="6"/>
        <v>310.92750000000001</v>
      </c>
      <c r="E246">
        <f ca="1">SUMIF(Tabelle1!$B$2:$E$3856,Tabelle3!A246,Tabelle1!E$2:E$3856)</f>
        <v>1.0425000000003491E-2</v>
      </c>
      <c r="F246">
        <f t="shared" ca="1" si="7"/>
        <v>9.4772727272759007E-4</v>
      </c>
    </row>
    <row r="247" spans="1:6" x14ac:dyDescent="0.3">
      <c r="A247">
        <v>1945</v>
      </c>
      <c r="B247">
        <f>COUNTIF(Tabelle1!$B$2:$B$3856,Tabelle3!A247)</f>
        <v>12</v>
      </c>
      <c r="C247">
        <f ca="1">SUMIF(Tabelle1!$B$2:$C$3856,Tabelle3!A247,Tabelle1!C$2:C$3856)</f>
        <v>3732.3100000000004</v>
      </c>
      <c r="D247">
        <f t="shared" ca="1" si="6"/>
        <v>311.02583333333337</v>
      </c>
      <c r="E247">
        <f ca="1">SUMIF(Tabelle1!$B$2:$E$3856,Tabelle3!A247,Tabelle1!E$2:E$3856)</f>
        <v>9.0916666666661389E-3</v>
      </c>
      <c r="F247">
        <f t="shared" ca="1" si="7"/>
        <v>8.2651515151510352E-4</v>
      </c>
    </row>
    <row r="248" spans="1:6" x14ac:dyDescent="0.3">
      <c r="A248">
        <v>1946</v>
      </c>
      <c r="B248">
        <f>COUNTIF(Tabelle1!$B$2:$B$3856,Tabelle3!A248)</f>
        <v>12</v>
      </c>
      <c r="C248">
        <f ca="1">SUMIF(Tabelle1!$B$2:$C$3856,Tabelle3!A248,Tabelle1!C$2:C$3856)</f>
        <v>3733.4900000000002</v>
      </c>
      <c r="D248">
        <f t="shared" ca="1" si="6"/>
        <v>311.12416666666667</v>
      </c>
      <c r="E248">
        <f ca="1">SUMIF(Tabelle1!$B$2:$E$3856,Tabelle3!A248,Tabelle1!E$2:E$3856)</f>
        <v>1.0091666666670385E-2</v>
      </c>
      <c r="F248">
        <f t="shared" ca="1" si="7"/>
        <v>9.1742424242458043E-4</v>
      </c>
    </row>
    <row r="249" spans="1:6" x14ac:dyDescent="0.3">
      <c r="A249">
        <v>1947</v>
      </c>
      <c r="B249">
        <f>COUNTIF(Tabelle1!$B$2:$B$3856,Tabelle3!A249)</f>
        <v>12</v>
      </c>
      <c r="C249">
        <f ca="1">SUMIF(Tabelle1!$B$2:$C$3856,Tabelle3!A249,Tabelle1!C$2:C$3856)</f>
        <v>3734.8200000000006</v>
      </c>
      <c r="D249">
        <f t="shared" ca="1" si="6"/>
        <v>311.23500000000007</v>
      </c>
      <c r="E249">
        <f ca="1">SUMIF(Tabelle1!$B$2:$E$3856,Tabelle3!A249,Tabelle1!E$2:E$3856)</f>
        <v>1.4299999999998429E-2</v>
      </c>
      <c r="F249">
        <f t="shared" ca="1" si="7"/>
        <v>1.299999999999857E-3</v>
      </c>
    </row>
    <row r="250" spans="1:6" x14ac:dyDescent="0.3">
      <c r="A250">
        <v>1948</v>
      </c>
      <c r="B250">
        <f>COUNTIF(Tabelle1!$B$2:$B$3856,Tabelle3!A250)</f>
        <v>12</v>
      </c>
      <c r="C250">
        <f ca="1">SUMIF(Tabelle1!$B$2:$C$3856,Tabelle3!A250,Tabelle1!C$2:C$3856)</f>
        <v>3736.37</v>
      </c>
      <c r="D250">
        <f t="shared" ca="1" si="6"/>
        <v>311.36416666666668</v>
      </c>
      <c r="E250">
        <f ca="1">SUMIF(Tabelle1!$B$2:$E$3856,Tabelle3!A250,Tabelle1!E$2:E$3856)</f>
        <v>2.0891666666670066E-2</v>
      </c>
      <c r="F250">
        <f t="shared" ca="1" si="7"/>
        <v>1.8992424242427334E-3</v>
      </c>
    </row>
    <row r="251" spans="1:6" x14ac:dyDescent="0.3">
      <c r="A251">
        <v>1949</v>
      </c>
      <c r="B251">
        <f>COUNTIF(Tabelle1!$B$2:$B$3856,Tabelle3!A251)</f>
        <v>12</v>
      </c>
      <c r="C251">
        <f ca="1">SUMIF(Tabelle1!$B$2:$C$3856,Tabelle3!A251,Tabelle1!C$2:C$3856)</f>
        <v>3738.26</v>
      </c>
      <c r="D251">
        <f t="shared" ca="1" si="6"/>
        <v>311.5216666666667</v>
      </c>
      <c r="E251">
        <f ca="1">SUMIF(Tabelle1!$B$2:$E$3856,Tabelle3!A251,Tabelle1!E$2:E$3856)</f>
        <v>2.9766666666666334E-2</v>
      </c>
      <c r="F251">
        <f t="shared" ca="1" si="7"/>
        <v>2.706060606060576E-3</v>
      </c>
    </row>
    <row r="252" spans="1:6" x14ac:dyDescent="0.3">
      <c r="A252">
        <v>1950</v>
      </c>
      <c r="B252">
        <f>COUNTIF(Tabelle1!$B$2:$B$3856,Tabelle3!A252)</f>
        <v>12</v>
      </c>
      <c r="C252">
        <f ca="1">SUMIF(Tabelle1!$B$2:$C$3856,Tabelle3!A252,Tabelle1!C$2:C$3856)</f>
        <v>3740.4700000000003</v>
      </c>
      <c r="D252">
        <f t="shared" ca="1" si="6"/>
        <v>311.70583333333337</v>
      </c>
      <c r="E252">
        <f ca="1">SUMIF(Tabelle1!$B$2:$E$3856,Tabelle3!A252,Tabelle1!E$2:E$3856)</f>
        <v>3.8891666666664416E-2</v>
      </c>
      <c r="F252">
        <f t="shared" ca="1" si="7"/>
        <v>3.535606060605856E-3</v>
      </c>
    </row>
    <row r="253" spans="1:6" x14ac:dyDescent="0.3">
      <c r="A253">
        <v>1951</v>
      </c>
      <c r="B253">
        <f>COUNTIF(Tabelle1!$B$2:$B$3856,Tabelle3!A253)</f>
        <v>12</v>
      </c>
      <c r="C253">
        <f ca="1">SUMIF(Tabelle1!$B$2:$C$3856,Tabelle3!A253,Tabelle1!C$2:C$3856)</f>
        <v>3743</v>
      </c>
      <c r="D253">
        <f t="shared" ca="1" si="6"/>
        <v>311.91666666666669</v>
      </c>
      <c r="E253">
        <f ca="1">SUMIF(Tabelle1!$B$2:$E$3856,Tabelle3!A253,Tabelle1!E$2:E$3856)</f>
        <v>5.1066666666662076E-2</v>
      </c>
      <c r="F253">
        <f t="shared" ca="1" si="7"/>
        <v>4.642424242423825E-3</v>
      </c>
    </row>
    <row r="254" spans="1:6" x14ac:dyDescent="0.3">
      <c r="A254">
        <v>1952</v>
      </c>
      <c r="B254">
        <f>COUNTIF(Tabelle1!$B$2:$B$3856,Tabelle3!A254)</f>
        <v>12</v>
      </c>
      <c r="C254">
        <f ca="1">SUMIF(Tabelle1!$B$2:$C$3856,Tabelle3!A254,Tabelle1!C$2:C$3856)</f>
        <v>3745.91</v>
      </c>
      <c r="D254">
        <f t="shared" ca="1" si="6"/>
        <v>312.15916666666664</v>
      </c>
      <c r="E254">
        <f ca="1">SUMIF(Tabelle1!$B$2:$E$3856,Tabelle3!A254,Tabelle1!E$2:E$3856)</f>
        <v>6.7091666666655475E-2</v>
      </c>
      <c r="F254">
        <f t="shared" ca="1" si="7"/>
        <v>6.0992424242414071E-3</v>
      </c>
    </row>
    <row r="255" spans="1:6" x14ac:dyDescent="0.3">
      <c r="A255">
        <v>1953</v>
      </c>
      <c r="B255">
        <f>COUNTIF(Tabelle1!$B$2:$B$3856,Tabelle3!A255)</f>
        <v>12</v>
      </c>
      <c r="C255">
        <f ca="1">SUMIF(Tabelle1!$B$2:$C$3856,Tabelle3!A255,Tabelle1!C$2:C$3856)</f>
        <v>3749.2300000000005</v>
      </c>
      <c r="D255">
        <f t="shared" ca="1" si="6"/>
        <v>312.43583333333339</v>
      </c>
      <c r="E255">
        <f ca="1">SUMIF(Tabelle1!$B$2:$E$3856,Tabelle3!A255,Tabelle1!E$2:E$3856)</f>
        <v>8.6491666666662803E-2</v>
      </c>
      <c r="F255">
        <f t="shared" ca="1" si="7"/>
        <v>7.8628787878784363E-3</v>
      </c>
    </row>
    <row r="256" spans="1:6" x14ac:dyDescent="0.3">
      <c r="A256">
        <v>1954</v>
      </c>
      <c r="B256">
        <f>COUNTIF(Tabelle1!$B$2:$B$3856,Tabelle3!A256)</f>
        <v>12</v>
      </c>
      <c r="C256">
        <f ca="1">SUMIF(Tabelle1!$B$2:$C$3856,Tabelle3!A256,Tabelle1!C$2:C$3856)</f>
        <v>3752.9700000000003</v>
      </c>
      <c r="D256">
        <f t="shared" ca="1" si="6"/>
        <v>312.7475</v>
      </c>
      <c r="E256">
        <f ca="1">SUMIF(Tabelle1!$B$2:$E$3856,Tabelle3!A256,Tabelle1!E$2:E$3856)</f>
        <v>0.10782499999998663</v>
      </c>
      <c r="F256">
        <f t="shared" ca="1" si="7"/>
        <v>9.8022727272715111E-3</v>
      </c>
    </row>
    <row r="257" spans="1:6" x14ac:dyDescent="0.3">
      <c r="A257">
        <v>1955</v>
      </c>
      <c r="B257">
        <f>COUNTIF(Tabelle1!$B$2:$B$3856,Tabelle3!A257)</f>
        <v>12</v>
      </c>
      <c r="C257">
        <f ca="1">SUMIF(Tabelle1!$B$2:$C$3856,Tabelle3!A257,Tabelle1!C$2:C$3856)</f>
        <v>3757.1399999999994</v>
      </c>
      <c r="D257">
        <f t="shared" ca="1" si="6"/>
        <v>313.09499999999997</v>
      </c>
      <c r="E257">
        <f ca="1">SUMIF(Tabelle1!$B$2:$E$3856,Tabelle3!A257,Tabelle1!E$2:E$3856)</f>
        <v>0.12870000000000462</v>
      </c>
      <c r="F257">
        <f t="shared" ca="1" si="7"/>
        <v>1.170000000000042E-2</v>
      </c>
    </row>
    <row r="258" spans="1:6" x14ac:dyDescent="0.3">
      <c r="A258">
        <v>1956</v>
      </c>
      <c r="B258">
        <f>COUNTIF(Tabelle1!$B$2:$B$3856,Tabelle3!A258)</f>
        <v>12</v>
      </c>
      <c r="C258">
        <f ca="1">SUMIF(Tabelle1!$B$2:$C$3856,Tabelle3!A258,Tabelle1!C$2:C$3856)</f>
        <v>3761.7900000000004</v>
      </c>
      <c r="D258">
        <f t="shared" ca="1" si="6"/>
        <v>313.48250000000002</v>
      </c>
      <c r="E258">
        <f ca="1">SUMIF(Tabelle1!$B$2:$E$3856,Tabelle3!A258,Tabelle1!E$2:E$3856)</f>
        <v>0.1690249999999992</v>
      </c>
      <c r="F258">
        <f t="shared" ca="1" si="7"/>
        <v>1.5365909090909019E-2</v>
      </c>
    </row>
    <row r="259" spans="1:6" x14ac:dyDescent="0.3">
      <c r="A259">
        <v>1957</v>
      </c>
      <c r="B259">
        <f>COUNTIF(Tabelle1!$B$2:$B$3856,Tabelle3!A259)</f>
        <v>12</v>
      </c>
      <c r="C259">
        <f ca="1">SUMIF(Tabelle1!$B$2:$C$3856,Tabelle3!A259,Tabelle1!C$2:C$3856)</f>
        <v>3767.1600000000003</v>
      </c>
      <c r="D259">
        <f t="shared" ref="D259:D322" ca="1" si="8">C259/B259</f>
        <v>313.93</v>
      </c>
      <c r="E259">
        <f ca="1">SUMIF(Tabelle1!$B$2:$E$3856,Tabelle3!A259,Tabelle1!E$2:E$3856)</f>
        <v>0.22879999999999306</v>
      </c>
      <c r="F259">
        <f t="shared" ref="F259:F322" ca="1" si="9">E259/(B259-1)</f>
        <v>2.0799999999999371E-2</v>
      </c>
    </row>
    <row r="260" spans="1:6" x14ac:dyDescent="0.3">
      <c r="A260">
        <v>1958</v>
      </c>
      <c r="B260">
        <f>COUNTIF(Tabelle1!$B$2:$B$3856,Tabelle3!A260)</f>
        <v>12</v>
      </c>
      <c r="C260">
        <f ca="1">SUMIF(Tabelle1!$B$2:$C$3856,Tabelle3!A260,Tabelle1!C$2:C$3856)</f>
        <v>3776.3</v>
      </c>
      <c r="D260">
        <f t="shared" ca="1" si="8"/>
        <v>314.69166666666666</v>
      </c>
      <c r="E260">
        <f ca="1">SUMIF(Tabelle1!$B$2:$E$3856,Tabelle3!A260,Tabelle1!E$2:E$3856)</f>
        <v>3.321766666666691</v>
      </c>
      <c r="F260">
        <f t="shared" ca="1" si="9"/>
        <v>0.30197878787879007</v>
      </c>
    </row>
    <row r="261" spans="1:6" x14ac:dyDescent="0.3">
      <c r="A261">
        <v>1959</v>
      </c>
      <c r="B261">
        <f>COUNTIF(Tabelle1!$B$2:$B$3856,Tabelle3!A261)</f>
        <v>12</v>
      </c>
      <c r="C261">
        <f ca="1">SUMIF(Tabelle1!$B$2:$C$3856,Tabelle3!A261,Tabelle1!C$2:C$3856)</f>
        <v>3785.7300000000005</v>
      </c>
      <c r="D261">
        <f t="shared" ca="1" si="8"/>
        <v>315.47750000000002</v>
      </c>
      <c r="E261">
        <f ca="1">SUMIF(Tabelle1!$B$2:$E$3856,Tabelle3!A261,Tabelle1!E$2:E$3856)</f>
        <v>2.4008250000000957</v>
      </c>
      <c r="F261">
        <f t="shared" ca="1" si="9"/>
        <v>0.21825681818182688</v>
      </c>
    </row>
    <row r="262" spans="1:6" x14ac:dyDescent="0.3">
      <c r="A262">
        <v>1960</v>
      </c>
      <c r="B262">
        <f>COUNTIF(Tabelle1!$B$2:$B$3856,Tabelle3!A262)</f>
        <v>12</v>
      </c>
      <c r="C262">
        <f ca="1">SUMIF(Tabelle1!$B$2:$C$3856,Tabelle3!A262,Tabelle1!C$2:C$3856)</f>
        <v>3796.6200000000003</v>
      </c>
      <c r="D262">
        <f t="shared" ca="1" si="8"/>
        <v>316.38500000000005</v>
      </c>
      <c r="E262">
        <f ca="1">SUMIF(Tabelle1!$B$2:$E$3856,Tabelle3!A262,Tabelle1!E$2:E$3856)</f>
        <v>7.863500000000041</v>
      </c>
      <c r="F262">
        <f t="shared" ca="1" si="9"/>
        <v>0.71486363636364014</v>
      </c>
    </row>
    <row r="263" spans="1:6" x14ac:dyDescent="0.3">
      <c r="A263">
        <v>1961</v>
      </c>
      <c r="B263">
        <f>COUNTIF(Tabelle1!$B$2:$B$3856,Tabelle3!A263)</f>
        <v>12</v>
      </c>
      <c r="C263">
        <f ca="1">SUMIF(Tabelle1!$B$2:$C$3856,Tabelle3!A263,Tabelle1!C$2:C$3856)</f>
        <v>3805.16</v>
      </c>
      <c r="D263">
        <f t="shared" ca="1" si="8"/>
        <v>317.09666666666664</v>
      </c>
      <c r="E263">
        <f ca="1">SUMIF(Tabelle1!$B$2:$E$3856,Tabelle3!A263,Tabelle1!E$2:E$3856)</f>
        <v>4.1806666666666521</v>
      </c>
      <c r="F263">
        <f t="shared" ca="1" si="9"/>
        <v>0.38006060606060471</v>
      </c>
    </row>
    <row r="264" spans="1:6" x14ac:dyDescent="0.3">
      <c r="A264">
        <v>1962</v>
      </c>
      <c r="B264">
        <f>COUNTIF(Tabelle1!$B$2:$B$3856,Tabelle3!A264)</f>
        <v>12</v>
      </c>
      <c r="C264">
        <f ca="1">SUMIF(Tabelle1!$B$2:$C$3856,Tabelle3!A264,Tabelle1!C$2:C$3856)</f>
        <v>3814.63</v>
      </c>
      <c r="D264">
        <f t="shared" ca="1" si="8"/>
        <v>317.88583333333332</v>
      </c>
      <c r="E264">
        <f ca="1">SUMIF(Tabelle1!$B$2:$E$3856,Tabelle3!A264,Tabelle1!E$2:E$3856)</f>
        <v>4.4206916666667135</v>
      </c>
      <c r="F264">
        <f t="shared" ca="1" si="9"/>
        <v>0.40188106060606488</v>
      </c>
    </row>
    <row r="265" spans="1:6" x14ac:dyDescent="0.3">
      <c r="A265">
        <v>1963</v>
      </c>
      <c r="B265">
        <f>COUNTIF(Tabelle1!$B$2:$B$3856,Tabelle3!A265)</f>
        <v>12</v>
      </c>
      <c r="C265">
        <f ca="1">SUMIF(Tabelle1!$B$2:$C$3856,Tabelle3!A265,Tabelle1!C$2:C$3856)</f>
        <v>3820.81</v>
      </c>
      <c r="D265">
        <f t="shared" ca="1" si="8"/>
        <v>318.40083333333331</v>
      </c>
      <c r="E265">
        <f ca="1">SUMIF(Tabelle1!$B$2:$E$3856,Tabelle3!A265,Tabelle1!E$2:E$3856)</f>
        <v>7.6262916666666216</v>
      </c>
      <c r="F265">
        <f t="shared" ca="1" si="9"/>
        <v>0.69329924242423835</v>
      </c>
    </row>
    <row r="266" spans="1:6" x14ac:dyDescent="0.3">
      <c r="A266">
        <v>1964</v>
      </c>
      <c r="B266">
        <f>COUNTIF(Tabelle1!$B$2:$B$3856,Tabelle3!A266)</f>
        <v>12</v>
      </c>
      <c r="C266">
        <f ca="1">SUMIF(Tabelle1!$B$2:$C$3856,Tabelle3!A266,Tabelle1!C$2:C$3856)</f>
        <v>3828.06</v>
      </c>
      <c r="D266">
        <f t="shared" ca="1" si="8"/>
        <v>319.005</v>
      </c>
      <c r="E266">
        <f ca="1">SUMIF(Tabelle1!$B$2:$E$3856,Tabelle3!A266,Tabelle1!E$2:E$3856)</f>
        <v>4.9742999999998654</v>
      </c>
      <c r="F266">
        <f t="shared" ca="1" si="9"/>
        <v>0.45220909090907868</v>
      </c>
    </row>
    <row r="267" spans="1:6" x14ac:dyDescent="0.3">
      <c r="A267">
        <v>1965</v>
      </c>
      <c r="B267">
        <f>COUNTIF(Tabelle1!$B$2:$B$3856,Tabelle3!A267)</f>
        <v>12</v>
      </c>
      <c r="C267">
        <f ca="1">SUMIF(Tabelle1!$B$2:$C$3856,Tabelle3!A267,Tabelle1!C$2:C$3856)</f>
        <v>3832.83</v>
      </c>
      <c r="D267">
        <f t="shared" ca="1" si="8"/>
        <v>319.40249999999997</v>
      </c>
      <c r="E267">
        <f ca="1">SUMIF(Tabelle1!$B$2:$E$3856,Tabelle3!A267,Tabelle1!E$2:E$3856)</f>
        <v>2.7466250000001069</v>
      </c>
      <c r="F267">
        <f t="shared" ca="1" si="9"/>
        <v>0.24969318181819153</v>
      </c>
    </row>
    <row r="268" spans="1:6" x14ac:dyDescent="0.3">
      <c r="A268">
        <v>1966</v>
      </c>
      <c r="B268">
        <f>COUNTIF(Tabelle1!$B$2:$B$3856,Tabelle3!A268)</f>
        <v>12</v>
      </c>
      <c r="C268">
        <f ca="1">SUMIF(Tabelle1!$B$2:$C$3856,Tabelle3!A268,Tabelle1!C$2:C$3856)</f>
        <v>3848.58</v>
      </c>
      <c r="D268">
        <f t="shared" ca="1" si="8"/>
        <v>320.71499999999997</v>
      </c>
      <c r="E268">
        <f ca="1">SUMIF(Tabelle1!$B$2:$E$3856,Tabelle3!A268,Tabelle1!E$2:E$3856)</f>
        <v>6.6514999999999906</v>
      </c>
      <c r="F268">
        <f t="shared" ca="1" si="9"/>
        <v>0.60468181818181732</v>
      </c>
    </row>
    <row r="269" spans="1:6" x14ac:dyDescent="0.3">
      <c r="A269">
        <v>1967</v>
      </c>
      <c r="B269">
        <f>COUNTIF(Tabelle1!$B$2:$B$3856,Tabelle3!A269)</f>
        <v>12</v>
      </c>
      <c r="C269">
        <f ca="1">SUMIF(Tabelle1!$B$2:$C$3856,Tabelle3!A269,Tabelle1!C$2:C$3856)</f>
        <v>3858.0499999999997</v>
      </c>
      <c r="D269">
        <f t="shared" ca="1" si="8"/>
        <v>321.50416666666666</v>
      </c>
      <c r="E269">
        <f ca="1">SUMIF(Tabelle1!$B$2:$E$3856,Tabelle3!A269,Tabelle1!E$2:E$3856)</f>
        <v>4.8330916666666663</v>
      </c>
      <c r="F269">
        <f t="shared" ca="1" si="9"/>
        <v>0.43937196969696968</v>
      </c>
    </row>
    <row r="270" spans="1:6" x14ac:dyDescent="0.3">
      <c r="A270">
        <v>1968</v>
      </c>
      <c r="B270">
        <f>COUNTIF(Tabelle1!$B$2:$B$3856,Tabelle3!A270)</f>
        <v>12</v>
      </c>
      <c r="C270">
        <f ca="1">SUMIF(Tabelle1!$B$2:$C$3856,Tabelle3!A270,Tabelle1!C$2:C$3856)</f>
        <v>3868.21</v>
      </c>
      <c r="D270">
        <f t="shared" ca="1" si="8"/>
        <v>322.35083333333336</v>
      </c>
      <c r="E270">
        <f ca="1">SUMIF(Tabelle1!$B$2:$E$3856,Tabelle3!A270,Tabelle1!E$2:E$3856)</f>
        <v>4.6450916666667306</v>
      </c>
      <c r="F270">
        <f t="shared" ca="1" si="9"/>
        <v>0.42228106060606641</v>
      </c>
    </row>
    <row r="271" spans="1:6" x14ac:dyDescent="0.3">
      <c r="A271">
        <v>1969</v>
      </c>
      <c r="B271">
        <f>COUNTIF(Tabelle1!$B$2:$B$3856,Tabelle3!A271)</f>
        <v>12</v>
      </c>
      <c r="C271">
        <f ca="1">SUMIF(Tabelle1!$B$2:$C$3856,Tabelle3!A271,Tabelle1!C$2:C$3856)</f>
        <v>3886.8400000000006</v>
      </c>
      <c r="D271">
        <f t="shared" ca="1" si="8"/>
        <v>323.90333333333336</v>
      </c>
      <c r="E271">
        <f ca="1">SUMIF(Tabelle1!$B$2:$E$3856,Tabelle3!A271,Tabelle1!E$2:E$3856)</f>
        <v>4.7008666666665047</v>
      </c>
      <c r="F271">
        <f t="shared" ca="1" si="9"/>
        <v>0.42735151515150044</v>
      </c>
    </row>
    <row r="272" spans="1:6" x14ac:dyDescent="0.3">
      <c r="A272">
        <v>1970</v>
      </c>
      <c r="B272">
        <f>COUNTIF(Tabelle1!$B$2:$B$3856,Tabelle3!A272)</f>
        <v>12</v>
      </c>
      <c r="C272">
        <f ca="1">SUMIF(Tabelle1!$B$2:$C$3856,Tabelle3!A272,Tabelle1!C$2:C$3856)</f>
        <v>3899.2799999999997</v>
      </c>
      <c r="D272">
        <f t="shared" ca="1" si="8"/>
        <v>324.94</v>
      </c>
      <c r="E272">
        <f ca="1">SUMIF(Tabelle1!$B$2:$E$3856,Tabelle3!A272,Tabelle1!E$2:E$3856)</f>
        <v>3.6652000000000218</v>
      </c>
      <c r="F272">
        <f t="shared" ca="1" si="9"/>
        <v>0.33320000000000199</v>
      </c>
    </row>
    <row r="273" spans="1:6" x14ac:dyDescent="0.3">
      <c r="A273">
        <v>1971</v>
      </c>
      <c r="B273">
        <f>COUNTIF(Tabelle1!$B$2:$B$3856,Tabelle3!A273)</f>
        <v>12</v>
      </c>
      <c r="C273">
        <f ca="1">SUMIF(Tabelle1!$B$2:$C$3856,Tabelle3!A273,Tabelle1!C$2:C$3856)</f>
        <v>3906.68</v>
      </c>
      <c r="D273">
        <f t="shared" ca="1" si="8"/>
        <v>325.55666666666667</v>
      </c>
      <c r="E273">
        <f ca="1">SUMIF(Tabelle1!$B$2:$E$3856,Tabelle3!A273,Tabelle1!E$2:E$3856)</f>
        <v>4.2476666666665395</v>
      </c>
      <c r="F273">
        <f t="shared" ca="1" si="9"/>
        <v>0.38615151515150359</v>
      </c>
    </row>
    <row r="274" spans="1:6" x14ac:dyDescent="0.3">
      <c r="A274">
        <v>1972</v>
      </c>
      <c r="B274">
        <f>COUNTIF(Tabelle1!$B$2:$B$3856,Tabelle3!A274)</f>
        <v>12</v>
      </c>
      <c r="C274">
        <f ca="1">SUMIF(Tabelle1!$B$2:$C$3856,Tabelle3!A274,Tabelle1!C$2:C$3856)</f>
        <v>3920.0700000000006</v>
      </c>
      <c r="D274">
        <f t="shared" ca="1" si="8"/>
        <v>326.67250000000007</v>
      </c>
      <c r="E274">
        <f ca="1">SUMIF(Tabelle1!$B$2:$E$3856,Tabelle3!A274,Tabelle1!E$2:E$3856)</f>
        <v>4.0790250000000201</v>
      </c>
      <c r="F274">
        <f t="shared" ca="1" si="9"/>
        <v>0.37082045454545637</v>
      </c>
    </row>
    <row r="275" spans="1:6" x14ac:dyDescent="0.3">
      <c r="A275">
        <v>1973</v>
      </c>
      <c r="B275">
        <f>COUNTIF(Tabelle1!$B$2:$B$3856,Tabelle3!A275)</f>
        <v>12</v>
      </c>
      <c r="C275">
        <f ca="1">SUMIF(Tabelle1!$B$2:$C$3856,Tabelle3!A275,Tabelle1!C$2:C$3856)</f>
        <v>3946.44</v>
      </c>
      <c r="D275">
        <f t="shared" ca="1" si="8"/>
        <v>328.87</v>
      </c>
      <c r="E275">
        <f ca="1">SUMIF(Tabelle1!$B$2:$E$3856,Tabelle3!A275,Tabelle1!E$2:E$3856)</f>
        <v>5.6155999999999358</v>
      </c>
      <c r="F275">
        <f t="shared" ca="1" si="9"/>
        <v>0.51050909090908503</v>
      </c>
    </row>
    <row r="276" spans="1:6" x14ac:dyDescent="0.3">
      <c r="A276">
        <v>1974</v>
      </c>
      <c r="B276">
        <f>COUNTIF(Tabelle1!$B$2:$B$3856,Tabelle3!A276)</f>
        <v>12</v>
      </c>
      <c r="C276">
        <f ca="1">SUMIF(Tabelle1!$B$2:$C$3856,Tabelle3!A276,Tabelle1!C$2:C$3856)</f>
        <v>3952.36</v>
      </c>
      <c r="D276">
        <f t="shared" ca="1" si="8"/>
        <v>329.36333333333334</v>
      </c>
      <c r="E276">
        <f ca="1">SUMIF(Tabelle1!$B$2:$E$3856,Tabelle3!A276,Tabelle1!E$2:E$3856)</f>
        <v>6.5200666666665503</v>
      </c>
      <c r="F276">
        <f t="shared" ca="1" si="9"/>
        <v>0.59273333333332279</v>
      </c>
    </row>
    <row r="277" spans="1:6" x14ac:dyDescent="0.3">
      <c r="A277">
        <v>1975</v>
      </c>
      <c r="B277">
        <f>COUNTIF(Tabelle1!$B$2:$B$3856,Tabelle3!A277)</f>
        <v>12</v>
      </c>
      <c r="C277">
        <f ca="1">SUMIF(Tabelle1!$B$2:$C$3856,Tabelle3!A277,Tabelle1!C$2:C$3856)</f>
        <v>3962.9199999999996</v>
      </c>
      <c r="D277">
        <f t="shared" ca="1" si="8"/>
        <v>330.24333333333328</v>
      </c>
      <c r="E277">
        <f ca="1">SUMIF(Tabelle1!$B$2:$E$3856,Tabelle3!A277,Tabelle1!E$2:E$3856)</f>
        <v>4.969466666666702</v>
      </c>
      <c r="F277">
        <f t="shared" ca="1" si="9"/>
        <v>0.45176969696970021</v>
      </c>
    </row>
    <row r="278" spans="1:6" x14ac:dyDescent="0.3">
      <c r="A278">
        <v>1976</v>
      </c>
      <c r="B278">
        <f>COUNTIF(Tabelle1!$B$2:$B$3856,Tabelle3!A278)</f>
        <v>12</v>
      </c>
      <c r="C278">
        <f ca="1">SUMIF(Tabelle1!$B$2:$C$3856,Tabelle3!A278,Tabelle1!C$2:C$3856)</f>
        <v>3973.5499999999997</v>
      </c>
      <c r="D278">
        <f t="shared" ca="1" si="8"/>
        <v>331.12916666666666</v>
      </c>
      <c r="E278">
        <f ca="1">SUMIF(Tabelle1!$B$2:$E$3856,Tabelle3!A278,Tabelle1!E$2:E$3856)</f>
        <v>5.6696916666667114</v>
      </c>
      <c r="F278">
        <f t="shared" ca="1" si="9"/>
        <v>0.51542651515151927</v>
      </c>
    </row>
    <row r="279" spans="1:6" x14ac:dyDescent="0.3">
      <c r="A279">
        <v>1977</v>
      </c>
      <c r="B279">
        <f>COUNTIF(Tabelle1!$B$2:$B$3856,Tabelle3!A279)</f>
        <v>12</v>
      </c>
      <c r="C279">
        <f ca="1">SUMIF(Tabelle1!$B$2:$C$3856,Tabelle3!A279,Tabelle1!C$2:C$3856)</f>
        <v>3992.74</v>
      </c>
      <c r="D279">
        <f t="shared" ca="1" si="8"/>
        <v>332.7283333333333</v>
      </c>
      <c r="E279">
        <f ca="1">SUMIF(Tabelle1!$B$2:$E$3856,Tabelle3!A279,Tabelle1!E$2:E$3856)</f>
        <v>4.9459666666666795</v>
      </c>
      <c r="F279">
        <f t="shared" ca="1" si="9"/>
        <v>0.4496333333333345</v>
      </c>
    </row>
    <row r="280" spans="1:6" x14ac:dyDescent="0.3">
      <c r="A280">
        <v>1978</v>
      </c>
      <c r="B280">
        <f>COUNTIF(Tabelle1!$B$2:$B$3856,Tabelle3!A280)</f>
        <v>12</v>
      </c>
      <c r="C280">
        <f ca="1">SUMIF(Tabelle1!$B$2:$C$3856,Tabelle3!A280,Tabelle1!C$2:C$3856)</f>
        <v>4014.8999999999996</v>
      </c>
      <c r="D280">
        <f t="shared" ca="1" si="8"/>
        <v>334.57499999999999</v>
      </c>
      <c r="E280">
        <f ca="1">SUMIF(Tabelle1!$B$2:$E$3856,Tabelle3!A280,Tabelle1!E$2:E$3856)</f>
        <v>5.9724999999999628</v>
      </c>
      <c r="F280">
        <f t="shared" ca="1" si="9"/>
        <v>0.54295454545454203</v>
      </c>
    </row>
    <row r="281" spans="1:6" x14ac:dyDescent="0.3">
      <c r="A281">
        <v>1979</v>
      </c>
      <c r="B281">
        <f>COUNTIF(Tabelle1!$B$2:$B$3856,Tabelle3!A281)</f>
        <v>12</v>
      </c>
      <c r="C281">
        <f ca="1">SUMIF(Tabelle1!$B$2:$C$3856,Tabelle3!A281,Tabelle1!C$2:C$3856)</f>
        <v>4029.7799999999997</v>
      </c>
      <c r="D281">
        <f t="shared" ca="1" si="8"/>
        <v>335.815</v>
      </c>
      <c r="E281">
        <f ca="1">SUMIF(Tabelle1!$B$2:$E$3856,Tabelle3!A281,Tabelle1!E$2:E$3856)</f>
        <v>5.2096999999999687</v>
      </c>
      <c r="F281">
        <f t="shared" ca="1" si="9"/>
        <v>0.47360909090908804</v>
      </c>
    </row>
    <row r="282" spans="1:6" x14ac:dyDescent="0.3">
      <c r="A282">
        <v>1980</v>
      </c>
      <c r="B282">
        <f>COUNTIF(Tabelle1!$B$2:$B$3856,Tabelle3!A282)</f>
        <v>12</v>
      </c>
      <c r="C282">
        <f ca="1">SUMIF(Tabelle1!$B$2:$C$3856,Tabelle3!A282,Tabelle1!C$2:C$3856)</f>
        <v>4053.6499999999996</v>
      </c>
      <c r="D282">
        <f t="shared" ca="1" si="8"/>
        <v>337.80416666666662</v>
      </c>
      <c r="E282">
        <f ca="1">SUMIF(Tabelle1!$B$2:$E$3856,Tabelle3!A282,Tabelle1!E$2:E$3856)</f>
        <v>5.8944916666665801</v>
      </c>
      <c r="F282">
        <f t="shared" ca="1" si="9"/>
        <v>0.53586287878787087</v>
      </c>
    </row>
    <row r="283" spans="1:6" x14ac:dyDescent="0.3">
      <c r="A283">
        <v>1981</v>
      </c>
      <c r="B283">
        <f>COUNTIF(Tabelle1!$B$2:$B$3856,Tabelle3!A283)</f>
        <v>12</v>
      </c>
      <c r="C283">
        <f ca="1">SUMIF(Tabelle1!$B$2:$C$3856,Tabelle3!A283,Tabelle1!C$2:C$3856)</f>
        <v>4071.7</v>
      </c>
      <c r="D283">
        <f t="shared" ca="1" si="8"/>
        <v>339.30833333333334</v>
      </c>
      <c r="E283">
        <f ca="1">SUMIF(Tabelle1!$B$2:$E$3856,Tabelle3!A283,Tabelle1!E$2:E$3856)</f>
        <v>6.7521666666666462</v>
      </c>
      <c r="F283">
        <f t="shared" ca="1" si="9"/>
        <v>0.61383333333333145</v>
      </c>
    </row>
    <row r="284" spans="1:6" x14ac:dyDescent="0.3">
      <c r="A284">
        <v>1982</v>
      </c>
      <c r="B284">
        <f>COUNTIF(Tabelle1!$B$2:$B$3856,Tabelle3!A284)</f>
        <v>12</v>
      </c>
      <c r="C284">
        <f ca="1">SUMIF(Tabelle1!$B$2:$C$3856,Tabelle3!A284,Tabelle1!C$2:C$3856)</f>
        <v>4086.43</v>
      </c>
      <c r="D284">
        <f t="shared" ca="1" si="8"/>
        <v>340.5358333333333</v>
      </c>
      <c r="E284">
        <f ca="1">SUMIF(Tabelle1!$B$2:$E$3856,Tabelle3!A284,Tabelle1!E$2:E$3856)</f>
        <v>8.0930916666667123</v>
      </c>
      <c r="F284">
        <f t="shared" ca="1" si="9"/>
        <v>0.73573560606061017</v>
      </c>
    </row>
    <row r="285" spans="1:6" x14ac:dyDescent="0.3">
      <c r="A285">
        <v>1983</v>
      </c>
      <c r="B285">
        <f>COUNTIF(Tabelle1!$B$2:$B$3856,Tabelle3!A285)</f>
        <v>12</v>
      </c>
      <c r="C285">
        <f ca="1">SUMIF(Tabelle1!$B$2:$C$3856,Tabelle3!A285,Tabelle1!C$2:C$3856)</f>
        <v>4105.26</v>
      </c>
      <c r="D285">
        <f t="shared" ca="1" si="8"/>
        <v>342.10500000000002</v>
      </c>
      <c r="E285">
        <f ca="1">SUMIF(Tabelle1!$B$2:$E$3856,Tabelle3!A285,Tabelle1!E$2:E$3856)</f>
        <v>8.5743000000001572</v>
      </c>
      <c r="F285">
        <f t="shared" ca="1" si="9"/>
        <v>0.77948181818183249</v>
      </c>
    </row>
    <row r="286" spans="1:6" x14ac:dyDescent="0.3">
      <c r="A286">
        <v>1984</v>
      </c>
      <c r="B286">
        <f>COUNTIF(Tabelle1!$B$2:$B$3856,Tabelle3!A286)</f>
        <v>12</v>
      </c>
      <c r="C286">
        <f ca="1">SUMIF(Tabelle1!$B$2:$C$3856,Tabelle3!A286,Tabelle1!C$2:C$3856)</f>
        <v>4123.55</v>
      </c>
      <c r="D286">
        <f t="shared" ca="1" si="8"/>
        <v>343.62916666666666</v>
      </c>
      <c r="E286">
        <f ca="1">SUMIF(Tabelle1!$B$2:$E$3856,Tabelle3!A286,Tabelle1!E$2:E$3856)</f>
        <v>6.5232916666665659</v>
      </c>
      <c r="F286">
        <f t="shared" ca="1" si="9"/>
        <v>0.59302651515150595</v>
      </c>
    </row>
    <row r="287" spans="1:6" x14ac:dyDescent="0.3">
      <c r="A287">
        <v>1985</v>
      </c>
      <c r="B287">
        <f>COUNTIF(Tabelle1!$B$2:$B$3856,Tabelle3!A287)</f>
        <v>12</v>
      </c>
      <c r="C287">
        <f ca="1">SUMIF(Tabelle1!$B$2:$C$3856,Tabelle3!A287,Tabelle1!C$2:C$3856)</f>
        <v>4141.7399999999989</v>
      </c>
      <c r="D287">
        <f t="shared" ca="1" si="8"/>
        <v>345.14499999999992</v>
      </c>
      <c r="E287">
        <f ca="1">SUMIF(Tabelle1!$B$2:$E$3856,Tabelle3!A287,Tabelle1!E$2:E$3856)</f>
        <v>6.2929000000000812</v>
      </c>
      <c r="F287">
        <f t="shared" ca="1" si="9"/>
        <v>0.57208181818182557</v>
      </c>
    </row>
    <row r="288" spans="1:6" x14ac:dyDescent="0.3">
      <c r="A288">
        <v>1986</v>
      </c>
      <c r="B288">
        <f>COUNTIF(Tabelle1!$B$2:$B$3856,Tabelle3!A288)</f>
        <v>12</v>
      </c>
      <c r="C288">
        <f ca="1">SUMIF(Tabelle1!$B$2:$C$3856,Tabelle3!A288,Tabelle1!C$2:C$3856)</f>
        <v>4157.1099999999997</v>
      </c>
      <c r="D288">
        <f t="shared" ca="1" si="8"/>
        <v>346.42583333333329</v>
      </c>
      <c r="E288">
        <f ca="1">SUMIF(Tabelle1!$B$2:$E$3856,Tabelle3!A288,Tabelle1!E$2:E$3856)</f>
        <v>5.5354916666666796</v>
      </c>
      <c r="F288">
        <f t="shared" ca="1" si="9"/>
        <v>0.50322651515151628</v>
      </c>
    </row>
    <row r="289" spans="1:6" x14ac:dyDescent="0.3">
      <c r="A289">
        <v>1987</v>
      </c>
      <c r="B289">
        <f>COUNTIF(Tabelle1!$B$2:$B$3856,Tabelle3!A289)</f>
        <v>12</v>
      </c>
      <c r="C289">
        <f ca="1">SUMIF(Tabelle1!$B$2:$C$3856,Tabelle3!A289,Tabelle1!C$2:C$3856)</f>
        <v>4179.05</v>
      </c>
      <c r="D289">
        <f t="shared" ca="1" si="8"/>
        <v>348.25416666666666</v>
      </c>
      <c r="E289">
        <f ca="1">SUMIF(Tabelle1!$B$2:$E$3856,Tabelle3!A289,Tabelle1!E$2:E$3856)</f>
        <v>5.6586916666665736</v>
      </c>
      <c r="F289">
        <f t="shared" ca="1" si="9"/>
        <v>0.51442651515150672</v>
      </c>
    </row>
    <row r="290" spans="1:6" x14ac:dyDescent="0.3">
      <c r="A290">
        <v>1988</v>
      </c>
      <c r="B290">
        <f>COUNTIF(Tabelle1!$B$2:$B$3856,Tabelle3!A290)</f>
        <v>12</v>
      </c>
      <c r="C290">
        <f ca="1">SUMIF(Tabelle1!$B$2:$C$3856,Tabelle3!A290,Tabelle1!C$2:C$3856)</f>
        <v>4205.3500000000004</v>
      </c>
      <c r="D290">
        <f t="shared" ca="1" si="8"/>
        <v>350.44583333333338</v>
      </c>
      <c r="E290">
        <f ca="1">SUMIF(Tabelle1!$B$2:$E$3856,Tabelle3!A290,Tabelle1!E$2:E$3856)</f>
        <v>5.7724916666666797</v>
      </c>
      <c r="F290">
        <f t="shared" ca="1" si="9"/>
        <v>0.52477196969697093</v>
      </c>
    </row>
    <row r="291" spans="1:6" x14ac:dyDescent="0.3">
      <c r="A291">
        <v>1989</v>
      </c>
      <c r="B291">
        <f>COUNTIF(Tabelle1!$B$2:$B$3856,Tabelle3!A291)</f>
        <v>12</v>
      </c>
      <c r="C291">
        <f ca="1">SUMIF(Tabelle1!$B$2:$C$3856,Tabelle3!A291,Tabelle1!C$2:C$3856)</f>
        <v>4224.9000000000005</v>
      </c>
      <c r="D291">
        <f t="shared" ca="1" si="8"/>
        <v>352.07500000000005</v>
      </c>
      <c r="E291">
        <f ca="1">SUMIF(Tabelle1!$B$2:$E$3856,Tabelle3!A291,Tabelle1!E$2:E$3856)</f>
        <v>6.0781000000000347</v>
      </c>
      <c r="F291">
        <f t="shared" ca="1" si="9"/>
        <v>0.55255454545454863</v>
      </c>
    </row>
    <row r="292" spans="1:6" x14ac:dyDescent="0.3">
      <c r="A292">
        <v>1990</v>
      </c>
      <c r="B292">
        <f>COUNTIF(Tabelle1!$B$2:$B$3856,Tabelle3!A292)</f>
        <v>12</v>
      </c>
      <c r="C292">
        <f ca="1">SUMIF(Tabelle1!$B$2:$C$3856,Tabelle3!A292,Tabelle1!C$2:C$3856)</f>
        <v>4239.2599999999993</v>
      </c>
      <c r="D292">
        <f t="shared" ca="1" si="8"/>
        <v>353.27166666666659</v>
      </c>
      <c r="E292">
        <f ca="1">SUMIF(Tabelle1!$B$2:$E$3856,Tabelle3!A292,Tabelle1!E$2:E$3856)</f>
        <v>5.7753666666666668</v>
      </c>
      <c r="F292">
        <f t="shared" ca="1" si="9"/>
        <v>0.52503333333333335</v>
      </c>
    </row>
    <row r="293" spans="1:6" x14ac:dyDescent="0.3">
      <c r="A293">
        <v>1991</v>
      </c>
      <c r="B293">
        <f>COUNTIF(Tabelle1!$B$2:$B$3856,Tabelle3!A293)</f>
        <v>12</v>
      </c>
      <c r="C293">
        <f ca="1">SUMIF(Tabelle1!$B$2:$C$3856,Tabelle3!A293,Tabelle1!C$2:C$3856)</f>
        <v>4254.76</v>
      </c>
      <c r="D293">
        <f t="shared" ca="1" si="8"/>
        <v>354.56333333333333</v>
      </c>
      <c r="E293">
        <f ca="1">SUMIF(Tabelle1!$B$2:$E$3856,Tabelle3!A293,Tabelle1!E$2:E$3856)</f>
        <v>10.294066666666668</v>
      </c>
      <c r="F293">
        <f t="shared" ca="1" si="9"/>
        <v>0.93582424242424256</v>
      </c>
    </row>
    <row r="294" spans="1:6" x14ac:dyDescent="0.3">
      <c r="A294">
        <v>1992</v>
      </c>
      <c r="B294">
        <f>COUNTIF(Tabelle1!$B$2:$B$3856,Tabelle3!A294)</f>
        <v>12</v>
      </c>
      <c r="C294">
        <f ca="1">SUMIF(Tabelle1!$B$2:$C$3856,Tabelle3!A294,Tabelle1!C$2:C$3856)</f>
        <v>4265.9699999999993</v>
      </c>
      <c r="D294">
        <f t="shared" ca="1" si="8"/>
        <v>355.49749999999995</v>
      </c>
      <c r="E294">
        <f ca="1">SUMIF(Tabelle1!$B$2:$E$3856,Tabelle3!A294,Tabelle1!E$2:E$3856)</f>
        <v>8.1708250000000557</v>
      </c>
      <c r="F294">
        <f t="shared" ca="1" si="9"/>
        <v>0.74280227272727783</v>
      </c>
    </row>
    <row r="295" spans="1:6" x14ac:dyDescent="0.3">
      <c r="A295">
        <v>1993</v>
      </c>
      <c r="B295">
        <f>COUNTIF(Tabelle1!$B$2:$B$3856,Tabelle3!A295)</f>
        <v>12</v>
      </c>
      <c r="C295">
        <f ca="1">SUMIF(Tabelle1!$B$2:$C$3856,Tabelle3!A295,Tabelle1!C$2:C$3856)</f>
        <v>4275.26</v>
      </c>
      <c r="D295">
        <f t="shared" ca="1" si="8"/>
        <v>356.2716666666667</v>
      </c>
      <c r="E295">
        <f ca="1">SUMIF(Tabelle1!$B$2:$E$3856,Tabelle3!A295,Tabelle1!E$2:E$3856)</f>
        <v>6.7313666666665624</v>
      </c>
      <c r="F295">
        <f t="shared" ca="1" si="9"/>
        <v>0.61194242424241474</v>
      </c>
    </row>
    <row r="296" spans="1:6" x14ac:dyDescent="0.3">
      <c r="A296">
        <v>1994</v>
      </c>
      <c r="B296">
        <f>COUNTIF(Tabelle1!$B$2:$B$3856,Tabelle3!A296)</f>
        <v>12</v>
      </c>
      <c r="C296">
        <f ca="1">SUMIF(Tabelle1!$B$2:$C$3856,Tabelle3!A296,Tabelle1!C$2:C$3856)</f>
        <v>4293.3599999999997</v>
      </c>
      <c r="D296">
        <f t="shared" ca="1" si="8"/>
        <v>357.78</v>
      </c>
      <c r="E296">
        <f ca="1">SUMIF(Tabelle1!$B$2:$E$3856,Tabelle3!A296,Tabelle1!E$2:E$3856)</f>
        <v>5.6103999999998786</v>
      </c>
      <c r="F296">
        <f t="shared" ca="1" si="9"/>
        <v>0.51003636363635263</v>
      </c>
    </row>
    <row r="297" spans="1:6" x14ac:dyDescent="0.3">
      <c r="A297">
        <v>1995</v>
      </c>
      <c r="B297">
        <f>COUNTIF(Tabelle1!$B$2:$B$3856,Tabelle3!A297)</f>
        <v>12</v>
      </c>
      <c r="C297">
        <f ca="1">SUMIF(Tabelle1!$B$2:$C$3856,Tabelle3!A297,Tabelle1!C$2:C$3856)</f>
        <v>4316.5599999999995</v>
      </c>
      <c r="D297">
        <f t="shared" ca="1" si="8"/>
        <v>359.71333333333331</v>
      </c>
      <c r="E297">
        <f ca="1">SUMIF(Tabelle1!$B$2:$E$3856,Tabelle3!A297,Tabelle1!E$2:E$3856)</f>
        <v>6.8512666666666533</v>
      </c>
      <c r="F297">
        <f t="shared" ca="1" si="9"/>
        <v>0.62284242424242298</v>
      </c>
    </row>
    <row r="298" spans="1:6" x14ac:dyDescent="0.3">
      <c r="A298">
        <v>1996</v>
      </c>
      <c r="B298">
        <f>COUNTIF(Tabelle1!$B$2:$B$3856,Tabelle3!A298)</f>
        <v>12</v>
      </c>
      <c r="C298">
        <f ca="1">SUMIF(Tabelle1!$B$2:$C$3856,Tabelle3!A298,Tabelle1!C$2:C$3856)</f>
        <v>4336.74</v>
      </c>
      <c r="D298">
        <f t="shared" ca="1" si="8"/>
        <v>361.39499999999998</v>
      </c>
      <c r="E298">
        <f ca="1">SUMIF(Tabelle1!$B$2:$E$3856,Tabelle3!A298,Tabelle1!E$2:E$3856)</f>
        <v>6.2764999999999889</v>
      </c>
      <c r="F298">
        <f t="shared" ca="1" si="9"/>
        <v>0.57059090909090804</v>
      </c>
    </row>
    <row r="299" spans="1:6" x14ac:dyDescent="0.3">
      <c r="A299">
        <v>1997</v>
      </c>
      <c r="B299">
        <f>COUNTIF(Tabelle1!$B$2:$B$3856,Tabelle3!A299)</f>
        <v>12</v>
      </c>
      <c r="C299">
        <f ca="1">SUMIF(Tabelle1!$B$2:$C$3856,Tabelle3!A299,Tabelle1!C$2:C$3856)</f>
        <v>4352.4400000000005</v>
      </c>
      <c r="D299">
        <f t="shared" ca="1" si="8"/>
        <v>362.70333333333338</v>
      </c>
      <c r="E299">
        <f ca="1">SUMIF(Tabelle1!$B$2:$E$3856,Tabelle3!A299,Tabelle1!E$2:E$3856)</f>
        <v>7.5846666666666946</v>
      </c>
      <c r="F299">
        <f t="shared" ca="1" si="9"/>
        <v>0.68951515151515408</v>
      </c>
    </row>
    <row r="300" spans="1:6" x14ac:dyDescent="0.3">
      <c r="A300">
        <v>1998</v>
      </c>
      <c r="B300">
        <f>COUNTIF(Tabelle1!$B$2:$B$3856,Tabelle3!A300)</f>
        <v>12</v>
      </c>
      <c r="C300">
        <f ca="1">SUMIF(Tabelle1!$B$2:$C$3856,Tabelle3!A300,Tabelle1!C$2:C$3856)</f>
        <v>4385.33</v>
      </c>
      <c r="D300">
        <f t="shared" ca="1" si="8"/>
        <v>365.44416666666666</v>
      </c>
      <c r="E300">
        <f ca="1">SUMIF(Tabelle1!$B$2:$E$3856,Tabelle3!A300,Tabelle1!E$2:E$3856)</f>
        <v>8.2346916666669063</v>
      </c>
      <c r="F300">
        <f t="shared" ca="1" si="9"/>
        <v>0.74860833333335508</v>
      </c>
    </row>
    <row r="301" spans="1:6" x14ac:dyDescent="0.3">
      <c r="A301">
        <v>1999</v>
      </c>
      <c r="B301">
        <f>COUNTIF(Tabelle1!$B$2:$B$3856,Tabelle3!A301)</f>
        <v>12</v>
      </c>
      <c r="C301">
        <f ca="1">SUMIF(Tabelle1!$B$2:$C$3856,Tabelle3!A301,Tabelle1!C$2:C$3856)</f>
        <v>4407.12</v>
      </c>
      <c r="D301">
        <f t="shared" ca="1" si="8"/>
        <v>367.26</v>
      </c>
      <c r="E301">
        <f ca="1">SUMIF(Tabelle1!$B$2:$E$3856,Tabelle3!A301,Tabelle1!E$2:E$3856)</f>
        <v>7.1002000000000391</v>
      </c>
      <c r="F301">
        <f t="shared" ca="1" si="9"/>
        <v>0.64547272727273086</v>
      </c>
    </row>
    <row r="302" spans="1:6" x14ac:dyDescent="0.3">
      <c r="A302">
        <v>2000</v>
      </c>
      <c r="B302">
        <f>COUNTIF(Tabelle1!$B$2:$B$3856,Tabelle3!A302)</f>
        <v>12</v>
      </c>
      <c r="C302">
        <f ca="1">SUMIF(Tabelle1!$B$2:$C$3856,Tabelle3!A302,Tabelle1!C$2:C$3856)</f>
        <v>4421.0200000000004</v>
      </c>
      <c r="D302">
        <f t="shared" ca="1" si="8"/>
        <v>368.41833333333335</v>
      </c>
      <c r="E302">
        <f ca="1">SUMIF(Tabelle1!$B$2:$E$3856,Tabelle3!A302,Tabelle1!E$2:E$3856)</f>
        <v>4.3939666666665778</v>
      </c>
      <c r="F302">
        <f t="shared" ca="1" si="9"/>
        <v>0.39945151515150706</v>
      </c>
    </row>
    <row r="303" spans="1:6" x14ac:dyDescent="0.3">
      <c r="A303">
        <v>2001</v>
      </c>
      <c r="B303">
        <f>COUNTIF(Tabelle1!$B$2:$B$3856,Tabelle3!A303)</f>
        <v>12</v>
      </c>
      <c r="C303">
        <f ca="1">SUMIF(Tabelle1!$B$2:$C$3856,Tabelle3!A303,Tabelle1!C$2:C$3856)</f>
        <v>4440.22</v>
      </c>
      <c r="D303">
        <f t="shared" ca="1" si="8"/>
        <v>370.01833333333337</v>
      </c>
      <c r="E303">
        <f ca="1">SUMIF(Tabelle1!$B$2:$E$3856,Tabelle3!A303,Tabelle1!E$2:E$3856)</f>
        <v>4.5115666666667353</v>
      </c>
      <c r="F303">
        <f t="shared" ca="1" si="9"/>
        <v>0.41014242424243047</v>
      </c>
    </row>
    <row r="304" spans="1:6" x14ac:dyDescent="0.3">
      <c r="A304">
        <v>2002</v>
      </c>
      <c r="B304">
        <f>COUNTIF(Tabelle1!$B$2:$B$3856,Tabelle3!A304)</f>
        <v>12</v>
      </c>
      <c r="C304">
        <f ca="1">SUMIF(Tabelle1!$B$2:$C$3856,Tabelle3!A304,Tabelle1!C$2:C$3856)</f>
        <v>4465.76</v>
      </c>
      <c r="D304">
        <f t="shared" ca="1" si="8"/>
        <v>372.1466666666667</v>
      </c>
      <c r="E304">
        <f ca="1">SUMIF(Tabelle1!$B$2:$E$3856,Tabelle3!A304,Tabelle1!E$2:E$3856)</f>
        <v>5.2700666666664899</v>
      </c>
      <c r="F304">
        <f t="shared" ca="1" si="9"/>
        <v>0.47909696969695365</v>
      </c>
    </row>
    <row r="305" spans="1:6" x14ac:dyDescent="0.3">
      <c r="A305">
        <v>2003</v>
      </c>
      <c r="B305">
        <f>COUNTIF(Tabelle1!$B$2:$B$3856,Tabelle3!A305)</f>
        <v>12</v>
      </c>
      <c r="C305">
        <f ca="1">SUMIF(Tabelle1!$B$2:$C$3856,Tabelle3!A305,Tabelle1!C$2:C$3856)</f>
        <v>4495.38</v>
      </c>
      <c r="D305">
        <f t="shared" ca="1" si="8"/>
        <v>374.61500000000001</v>
      </c>
      <c r="E305">
        <f ca="1">SUMIF(Tabelle1!$B$2:$E$3856,Tabelle3!A305,Tabelle1!E$2:E$3856)</f>
        <v>6.4899000000000102</v>
      </c>
      <c r="F305">
        <f t="shared" ca="1" si="9"/>
        <v>0.58999090909091001</v>
      </c>
    </row>
    <row r="306" spans="1:6" x14ac:dyDescent="0.3">
      <c r="A306">
        <v>2004</v>
      </c>
      <c r="B306">
        <f>COUNTIF(Tabelle1!$B$2:$B$3856,Tabelle3!A306)</f>
        <v>12</v>
      </c>
      <c r="C306">
        <f ca="1">SUMIF(Tabelle1!$B$2:$C$3856,Tabelle3!A306,Tabelle1!C$2:C$3856)</f>
        <v>4516.0099999999993</v>
      </c>
      <c r="D306">
        <f t="shared" ca="1" si="8"/>
        <v>376.33416666666659</v>
      </c>
      <c r="E306">
        <f ca="1">SUMIF(Tabelle1!$B$2:$E$3856,Tabelle3!A306,Tabelle1!E$2:E$3856)</f>
        <v>6.9966916666666634</v>
      </c>
      <c r="F306">
        <f t="shared" ca="1" si="9"/>
        <v>0.63606287878787848</v>
      </c>
    </row>
    <row r="307" spans="1:6" x14ac:dyDescent="0.3">
      <c r="A307">
        <v>2005</v>
      </c>
      <c r="B307">
        <f>COUNTIF(Tabelle1!$B$2:$B$3856,Tabelle3!A307)</f>
        <v>12</v>
      </c>
      <c r="C307">
        <f ca="1">SUMIF(Tabelle1!$B$2:$C$3856,Tabelle3!A307,Tabelle1!C$2:C$3856)</f>
        <v>4541.42</v>
      </c>
      <c r="D307">
        <f t="shared" ca="1" si="8"/>
        <v>378.45166666666665</v>
      </c>
      <c r="E307">
        <f ca="1">SUMIF(Tabelle1!$B$2:$E$3856,Tabelle3!A307,Tabelle1!E$2:E$3856)</f>
        <v>7.59536666666662</v>
      </c>
      <c r="F307">
        <f t="shared" ca="1" si="9"/>
        <v>0.69048787878787454</v>
      </c>
    </row>
    <row r="308" spans="1:6" x14ac:dyDescent="0.3">
      <c r="A308">
        <v>2006</v>
      </c>
      <c r="B308">
        <f>COUNTIF(Tabelle1!$B$2:$B$3856,Tabelle3!A308)</f>
        <v>12</v>
      </c>
      <c r="C308">
        <f ca="1">SUMIF(Tabelle1!$B$2:$C$3856,Tabelle3!A308,Tabelle1!C$2:C$3856)</f>
        <v>4566.1500000000005</v>
      </c>
      <c r="D308">
        <f t="shared" ca="1" si="8"/>
        <v>380.51250000000005</v>
      </c>
      <c r="E308">
        <f ca="1">SUMIF(Tabelle1!$B$2:$E$3856,Tabelle3!A308,Tabelle1!E$2:E$3856)</f>
        <v>7.2020250000000976</v>
      </c>
      <c r="F308">
        <f t="shared" ca="1" si="9"/>
        <v>0.65472954545455431</v>
      </c>
    </row>
    <row r="309" spans="1:6" x14ac:dyDescent="0.3">
      <c r="A309">
        <v>2007</v>
      </c>
      <c r="B309">
        <f>COUNTIF(Tabelle1!$B$2:$B$3856,Tabelle3!A309)</f>
        <v>12</v>
      </c>
      <c r="C309">
        <f ca="1">SUMIF(Tabelle1!$B$2:$C$3856,Tabelle3!A309,Tabelle1!C$2:C$3856)</f>
        <v>4590.3400000000011</v>
      </c>
      <c r="D309">
        <f t="shared" ca="1" si="8"/>
        <v>382.52833333333342</v>
      </c>
      <c r="E309">
        <f ca="1">SUMIF(Tabelle1!$B$2:$E$3856,Tabelle3!A309,Tabelle1!E$2:E$3856)</f>
        <v>7.0037666666666425</v>
      </c>
      <c r="F309">
        <f t="shared" ca="1" si="9"/>
        <v>0.63670606060605839</v>
      </c>
    </row>
    <row r="310" spans="1:6" x14ac:dyDescent="0.3">
      <c r="A310">
        <v>2008</v>
      </c>
      <c r="B310">
        <f>COUNTIF(Tabelle1!$B$2:$B$3856,Tabelle3!A310)</f>
        <v>12</v>
      </c>
      <c r="C310">
        <f ca="1">SUMIF(Tabelle1!$B$2:$C$3856,Tabelle3!A310,Tabelle1!C$2:C$3856)</f>
        <v>4613.03</v>
      </c>
      <c r="D310">
        <f t="shared" ca="1" si="8"/>
        <v>384.41916666666663</v>
      </c>
      <c r="E310">
        <f ca="1">SUMIF(Tabelle1!$B$2:$E$3856,Tabelle3!A310,Tabelle1!E$2:E$3856)</f>
        <v>4.639291666666538</v>
      </c>
      <c r="F310">
        <f t="shared" ca="1" si="9"/>
        <v>0.42175378787877621</v>
      </c>
    </row>
    <row r="311" spans="1:6" x14ac:dyDescent="0.3">
      <c r="A311">
        <v>2009</v>
      </c>
      <c r="B311">
        <f>COUNTIF(Tabelle1!$B$2:$B$3856,Tabelle3!A311)</f>
        <v>12</v>
      </c>
      <c r="C311">
        <f ca="1">SUMIF(Tabelle1!$B$2:$C$3856,Tabelle3!A311,Tabelle1!C$2:C$3856)</f>
        <v>4632.6299999999992</v>
      </c>
      <c r="D311">
        <f t="shared" ca="1" si="8"/>
        <v>386.05249999999995</v>
      </c>
      <c r="E311">
        <f ca="1">SUMIF(Tabelle1!$B$2:$E$3856,Tabelle3!A311,Tabelle1!E$2:E$3856)</f>
        <v>5.4328250000000287</v>
      </c>
      <c r="F311">
        <f t="shared" ca="1" si="9"/>
        <v>0.49389318181818442</v>
      </c>
    </row>
    <row r="312" spans="1:6" x14ac:dyDescent="0.3">
      <c r="A312">
        <v>2010</v>
      </c>
      <c r="B312">
        <f>COUNTIF(Tabelle1!$B$2:$B$3856,Tabelle3!A312)</f>
        <v>12</v>
      </c>
      <c r="C312">
        <f ca="1">SUMIF(Tabelle1!$B$2:$C$3856,Tabelle3!A312,Tabelle1!C$2:C$3856)</f>
        <v>4658.78</v>
      </c>
      <c r="D312">
        <f t="shared" ca="1" si="8"/>
        <v>388.23166666666663</v>
      </c>
      <c r="E312">
        <f ca="1">SUMIF(Tabelle1!$B$2:$E$3856,Tabelle3!A312,Tabelle1!E$2:E$3856)</f>
        <v>5.5939666666666801</v>
      </c>
      <c r="F312">
        <f t="shared" ca="1" si="9"/>
        <v>0.50854242424242546</v>
      </c>
    </row>
    <row r="313" spans="1:6" x14ac:dyDescent="0.3">
      <c r="A313">
        <v>2011</v>
      </c>
      <c r="B313">
        <f>COUNTIF(Tabelle1!$B$2:$B$3856,Tabelle3!A313)</f>
        <v>12</v>
      </c>
      <c r="C313">
        <f ca="1">SUMIF(Tabelle1!$B$2:$C$3856,Tabelle3!A313,Tabelle1!C$2:C$3856)</f>
        <v>4680.3500000000004</v>
      </c>
      <c r="D313">
        <f t="shared" ca="1" si="8"/>
        <v>390.0291666666667</v>
      </c>
      <c r="E313">
        <f ca="1">SUMIF(Tabelle1!$B$2:$E$3856,Tabelle3!A313,Tabelle1!E$2:E$3856)</f>
        <v>4.392891666666622</v>
      </c>
      <c r="F313">
        <f t="shared" ca="1" si="9"/>
        <v>0.39935378787878384</v>
      </c>
    </row>
    <row r="314" spans="1:6" x14ac:dyDescent="0.3">
      <c r="A314">
        <v>2012</v>
      </c>
      <c r="B314">
        <f>COUNTIF(Tabelle1!$B$2:$B$3856,Tabelle3!A314)</f>
        <v>12</v>
      </c>
      <c r="C314">
        <f ca="1">SUMIF(Tabelle1!$B$2:$C$3856,Tabelle3!A314,Tabelle1!C$2:C$3856)</f>
        <v>4705.5600000000004</v>
      </c>
      <c r="D314">
        <f t="shared" ca="1" si="8"/>
        <v>392.13000000000005</v>
      </c>
      <c r="E314">
        <f ca="1">SUMIF(Tabelle1!$B$2:$E$3856,Tabelle3!A314,Tabelle1!E$2:E$3856)</f>
        <v>5.8335999999999375</v>
      </c>
      <c r="F314">
        <f t="shared" ca="1" si="9"/>
        <v>0.5303272727272671</v>
      </c>
    </row>
    <row r="315" spans="1:6" x14ac:dyDescent="0.3">
      <c r="A315">
        <v>2013</v>
      </c>
      <c r="B315">
        <f>COUNTIF(Tabelle1!$B$2:$B$3856,Tabelle3!A315)</f>
        <v>12</v>
      </c>
      <c r="C315">
        <f ca="1">SUMIF(Tabelle1!$B$2:$C$3856,Tabelle3!A315,Tabelle1!C$2:C$3856)</f>
        <v>4738.54</v>
      </c>
      <c r="D315">
        <f t="shared" ca="1" si="8"/>
        <v>394.87833333333333</v>
      </c>
      <c r="E315">
        <f ca="1">SUMIF(Tabelle1!$B$2:$E$3856,Tabelle3!A315,Tabelle1!E$2:E$3856)</f>
        <v>7.1749666666666858</v>
      </c>
      <c r="F315">
        <f t="shared" ca="1" si="9"/>
        <v>0.65226969696969872</v>
      </c>
    </row>
    <row r="316" spans="1:6" x14ac:dyDescent="0.3">
      <c r="A316">
        <v>2014</v>
      </c>
      <c r="B316">
        <f>COUNTIF(Tabelle1!$B$2:$B$3856,Tabelle3!A316)</f>
        <v>12</v>
      </c>
      <c r="C316">
        <f ca="1">SUMIF(Tabelle1!$B$2:$C$3856,Tabelle3!A316,Tabelle1!C$2:C$3856)</f>
        <v>4763.670000000001</v>
      </c>
      <c r="D316">
        <f t="shared" ca="1" si="8"/>
        <v>396.97250000000008</v>
      </c>
      <c r="E316">
        <f ca="1">SUMIF(Tabelle1!$B$2:$E$3856,Tabelle3!A316,Tabelle1!E$2:E$3856)</f>
        <v>7.4312249999999196</v>
      </c>
      <c r="F316">
        <f t="shared" ca="1" si="9"/>
        <v>0.67556590909090175</v>
      </c>
    </row>
    <row r="317" spans="1:6" x14ac:dyDescent="0.3">
      <c r="A317">
        <v>2015</v>
      </c>
      <c r="B317">
        <f>COUNTIF(Tabelle1!$B$2:$B$3856,Tabelle3!A317)</f>
        <v>12</v>
      </c>
      <c r="C317">
        <f ca="1">SUMIF(Tabelle1!$B$2:$C$3856,Tabelle3!A317,Tabelle1!C$2:C$3856)</f>
        <v>4790.8900000000003</v>
      </c>
      <c r="D317">
        <f t="shared" ca="1" si="8"/>
        <v>399.24083333333334</v>
      </c>
      <c r="E317">
        <f ca="1">SUMIF(Tabelle1!$B$2:$E$3856,Tabelle3!A317,Tabelle1!E$2:E$3856)</f>
        <v>8.3624916666667328</v>
      </c>
      <c r="F317">
        <f t="shared" ca="1" si="9"/>
        <v>0.76022651515152118</v>
      </c>
    </row>
    <row r="318" spans="1:6" x14ac:dyDescent="0.3">
      <c r="A318">
        <v>2016</v>
      </c>
      <c r="B318">
        <f>COUNTIF(Tabelle1!$B$2:$B$3856,Tabelle3!A318)</f>
        <v>12</v>
      </c>
      <c r="C318">
        <f ca="1">SUMIF(Tabelle1!$B$2:$C$3856,Tabelle3!A318,Tabelle1!C$2:C$3856)</f>
        <v>4830.28</v>
      </c>
      <c r="D318">
        <f t="shared" ca="1" si="8"/>
        <v>402.52333333333331</v>
      </c>
      <c r="E318">
        <f ca="1">SUMIF(Tabelle1!$B$2:$E$3856,Tabelle3!A318,Tabelle1!E$2:E$3856)</f>
        <v>11.176866666666589</v>
      </c>
      <c r="F318">
        <f t="shared" ca="1" si="9"/>
        <v>1.0160787878787809</v>
      </c>
    </row>
    <row r="319" spans="1:6" x14ac:dyDescent="0.3">
      <c r="A319">
        <v>2017</v>
      </c>
      <c r="B319">
        <f>COUNTIF(Tabelle1!$B$2:$B$3856,Tabelle3!A319)</f>
        <v>12</v>
      </c>
      <c r="C319">
        <f ca="1">SUMIF(Tabelle1!$B$2:$C$3856,Tabelle3!A319,Tabelle1!C$2:C$3856)</f>
        <v>4856.5</v>
      </c>
      <c r="D319">
        <f t="shared" ca="1" si="8"/>
        <v>404.70833333333331</v>
      </c>
      <c r="E319">
        <f ca="1">SUMIF(Tabelle1!$B$2:$E$3856,Tabelle3!A319,Tabelle1!E$2:E$3856)</f>
        <v>6.3961666666667174</v>
      </c>
      <c r="F319">
        <f t="shared" ca="1" si="9"/>
        <v>0.58146969696970163</v>
      </c>
    </row>
    <row r="320" spans="1:6" x14ac:dyDescent="0.3">
      <c r="A320">
        <v>2018</v>
      </c>
      <c r="B320">
        <f>COUNTIF(Tabelle1!$B$2:$B$3856,Tabelle3!A320)</f>
        <v>12</v>
      </c>
      <c r="C320">
        <f ca="1">SUMIF(Tabelle1!$B$2:$C$3856,Tabelle3!A320,Tabelle1!C$2:C$3856)</f>
        <v>4883.33</v>
      </c>
      <c r="D320">
        <f t="shared" ca="1" si="8"/>
        <v>406.94416666666666</v>
      </c>
      <c r="E320">
        <f ca="1">SUMIF(Tabelle1!$B$2:$E$3856,Tabelle3!A320,Tabelle1!E$2:E$3856)</f>
        <v>6.3480916666666092</v>
      </c>
      <c r="F320">
        <f t="shared" ca="1" si="9"/>
        <v>0.57709924242423716</v>
      </c>
    </row>
    <row r="321" spans="1:6" x14ac:dyDescent="0.3">
      <c r="A321">
        <v>2019</v>
      </c>
      <c r="B321">
        <f>COUNTIF(Tabelle1!$B$2:$B$3856,Tabelle3!A321)</f>
        <v>12</v>
      </c>
      <c r="C321">
        <f ca="1">SUMIF(Tabelle1!$B$2:$C$3856,Tabelle3!A321,Tabelle1!C$2:C$3856)</f>
        <v>4915.9500000000007</v>
      </c>
      <c r="D321">
        <f t="shared" ca="1" si="8"/>
        <v>409.66250000000008</v>
      </c>
      <c r="E321">
        <f ca="1">SUMIF(Tabelle1!$B$2:$E$3856,Tabelle3!A321,Tabelle1!E$2:E$3856)</f>
        <v>6.6734249999999564</v>
      </c>
      <c r="F321">
        <f t="shared" ca="1" si="9"/>
        <v>0.60667499999999608</v>
      </c>
    </row>
    <row r="322" spans="1:6" x14ac:dyDescent="0.3">
      <c r="A322">
        <v>2020</v>
      </c>
      <c r="B322">
        <f>COUNTIF(Tabelle1!$B$2:$B$3856,Tabelle3!A322)</f>
        <v>12</v>
      </c>
      <c r="C322">
        <f ca="1">SUMIF(Tabelle1!$B$2:$C$3856,Tabelle3!A322,Tabelle1!C$2:C$3856)</f>
        <v>4945.2700000000004</v>
      </c>
      <c r="D322">
        <f t="shared" ca="1" si="8"/>
        <v>412.10583333333335</v>
      </c>
      <c r="E322">
        <f ca="1">SUMIF(Tabelle1!$B$2:$E$3856,Tabelle3!A322,Tabelle1!E$2:E$3856)</f>
        <v>6.2900916666666431</v>
      </c>
      <c r="F322">
        <f t="shared" ca="1" si="9"/>
        <v>0.57182651515151306</v>
      </c>
    </row>
    <row r="323" spans="1:6" x14ac:dyDescent="0.3">
      <c r="A323">
        <v>2021</v>
      </c>
      <c r="B323">
        <f>COUNTIF(Tabelle1!$B$2:$B$3856,Tabelle3!A323)</f>
        <v>3</v>
      </c>
      <c r="C323">
        <f ca="1">SUMIF(Tabelle1!$B$2:$C$3856,Tabelle3!A323,Tabelle1!C$2:C$3856)</f>
        <v>1242.3000000000002</v>
      </c>
      <c r="D323">
        <f t="shared" ref="D323" ca="1" si="10">C323/B323</f>
        <v>414.10000000000008</v>
      </c>
      <c r="E323">
        <f ca="1">SUMIF(Tabelle1!$B$2:$E$3856,Tabelle3!A323,Tabelle1!E$2:E$3856)</f>
        <v>0.69440000000003743</v>
      </c>
      <c r="F323">
        <f t="shared" ref="F323" ca="1" si="11">E323/(B323-1)</f>
        <v>0.34720000000001872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7 6 k U U z J V O t q n A A A A + Q A A A B I A H A B D b 2 5 m a W c v U G F j a 2 F n Z S 5 4 b W w g o h g A K K A U A A A A A A A A A A A A A A A A A A A A A A A A A A A A h Y 9 B D o I w F E S v Q r q n L d U Y I Z + y c C u J C d G 4 b U q F R i i G F s v d X H g k r y C J o u 5 c z u S 9 Z O Z x u 0 M 2 t k 1 w V b 3 V n U l R h C k K l J F d q U 2 V o s G d w j X K O O y E P I t K B R N s b D J a n a L a u U t C i P c e + w X u + o o w S i N y z L e F r F U r Q m 2 s E 0 Y q 9 L H K / x b i c H i N 4 Q z H S 7 x i L M Z 0 Q o D M P e T a f B k 2 T c Y U y E 8 J m 6 F x Q 6 + 4 M u G + A D J H I O 8 b / A l Q S w M E F A A C A A g A 7 6 k U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+ p F F M 9 t O Z 7 E w E A A K g B A A A T A B w A R m 9 y b X V s Y X M v U 2 V j d G l v b j E u b S C i G A A o o B Q A A A A A A A A A A A A A A A A A A A A A A A A A A A C F j 8 F K w 0 A Q h u + B v M O y v b S w h m y K S i 2 e k q o 5 S l t P g W W T j D G 4 2 Q 2 7 k x I p f R v f x B d z S y i I I M 5 h h v n + w 3 z j o M L W a L K d J l + H Q R i 4 N 2 m h J j P a K F N K J S q T i A 5 s A 7 X g t 3 F 8 l c R J L H z j B 0 7 J P V G A Y U B 8 P Q + g F H i S u k O U m W r o Q O P 8 o V U Q p U a j X 9 y c p n f F 3 o F 1 h W 2 r d 1 C u y K z p S z M W T 6 1 D 4 6 H I 8 n Q j L j S T K A V f 3 Z w P 8 l W x z c W 2 b / W + L / 5 3 i 3 B E u m B L R i n b j G j l i 1 Q D u C h v t L H A e H K d L N h k P q O P 8 P W p a 7 A I l u w + + v N f O 1 l 6 8 5 2 V 2 r 0 a 2 6 V G D Z 3 2 G b j 5 9 C k 7 H u l E O W U E f U I Q R j w x c u H J h e u h K 8 H + S J a / k t M i D F r 9 l 8 3 6 G 1 B L A Q I t A B Q A A g A I A O + p F F M y V T r a p w A A A P k A A A A S A A A A A A A A A A A A A A A A A A A A A A B D b 2 5 m a W c v U G F j a 2 F n Z S 5 4 b W x Q S w E C L Q A U A A I A C A D v q R R T D 8 r p q 6 Q A A A D p A A A A E w A A A A A A A A A A A A A A A A D z A A A A W 0 N v b n R l b n R f V H l w Z X N d L n h t b F B L A Q I t A B Q A A g A I A O + p F F M 9 t O Z 7 E w E A A K g B A A A T A A A A A A A A A A A A A A A A A O Q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J A A A A A A A A r g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G 9 i Y W x f Y 2 8 y X 2 1 l c m d l Z F 8 x N z A w L T I w M j B f M j A y M X Y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2 x v Y m F s X 2 N v M l 9 t Z X J n Z W R f M T c w M F 8 y M D I w X z I w M j F 2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I w V D E 5 O j E 1 O j M w L j U 1 M T I 3 M z V a I i A v P j x F b n R y e S B U e X B l P S J G a W x s Q 2 9 s d W 1 u V H l w Z X M i I F Z h b H V l P S J z Q m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s b 2 J h b F 9 j b z J f b W V y Z 2 V k X z E 3 M D A t M j A y M F 8 y M D I x d j E v R 2 X D p G 5 k Z X J 0 Z X I g V H l w L n t D b 2 x 1 b W 4 x L D B 9 J n F 1 b 3 Q 7 L C Z x d W 9 0 O 1 N l Y 3 R p b 2 4 x L 2 d s b 2 J h b F 9 j b z J f b W V y Z 2 V k X z E 3 M D A t M j A y M F 8 y M D I x d j E v R 2 X D p G 5 k Z X J 0 Z X I g V H l w L n t D b 2 x 1 b W 4 y L D F 9 J n F 1 b 3 Q 7 L C Z x d W 9 0 O 1 N l Y 3 R p b 2 4 x L 2 d s b 2 J h b F 9 j b z J f b W V y Z 2 V k X z E 3 M D A t M j A y M F 8 y M D I x d j E v R 2 X D p G 5 k Z X J 0 Z X I g V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d s b 2 J h b F 9 j b z J f b W V y Z 2 V k X z E 3 M D A t M j A y M F 8 y M D I x d j E v R 2 X D p G 5 k Z X J 0 Z X I g V H l w L n t D b 2 x 1 b W 4 x L D B 9 J n F 1 b 3 Q 7 L C Z x d W 9 0 O 1 N l Y 3 R p b 2 4 x L 2 d s b 2 J h b F 9 j b z J f b W V y Z 2 V k X z E 3 M D A t M j A y M F 8 y M D I x d j E v R 2 X D p G 5 k Z X J 0 Z X I g V H l w L n t D b 2 x 1 b W 4 y L D F 9 J n F 1 b 3 Q 7 L C Z x d W 9 0 O 1 N l Y 3 R p b 2 4 x L 2 d s b 2 J h b F 9 j b z J f b W V y Z 2 V k X z E 3 M D A t M j A y M F 8 y M D I x d j E v R 2 X D p G 5 k Z X J 0 Z X I g V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G 9 i Y W x f Y 2 8 y X 2 1 l c m d l Z F 8 x N z A w L T I w M j B f M j A y M X Y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F 9 j b z J f b W V y Z 2 V k X z E 3 M D A t M j A y M F 8 y M D I x d j E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Z U N o A s y B 9 K k i w Z y n q E G x 0 A A A A A A g A A A A A A A 2 Y A A M A A A A A Q A A A A Y E R L J v U Z f b E n T O G V W B A C w w A A A A A E g A A A o A A A A B A A A A B 5 K w 6 W k b e o X Z X P 2 P h S h 8 v O U A A A A M U E f Q z L 9 g l 9 h 6 F B c i F X y a u y Z G s 1 e o x M 7 l G U 8 w E Q i J d s S 5 C g B F s G a 2 Z k 5 z E 2 0 B a O T 1 9 J s e g m v T 5 3 8 8 A 1 z E w b A B S L 9 7 x M V g s d l u p J r e S p O D x B F A A A A B A I A 3 F b 1 s U 4 0 L W v 3 K l f u L W v i o C f < / D a t a M a s h u p > 
</file>

<file path=customXml/itemProps1.xml><?xml version="1.0" encoding="utf-8"?>
<ds:datastoreItem xmlns:ds="http://schemas.openxmlformats.org/officeDocument/2006/customXml" ds:itemID="{AC4097E7-476D-4164-9DD7-B4D7272336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Tabelle2</vt:lpstr>
      <vt:lpstr>Tabelle1</vt:lpstr>
      <vt:lpstr>Tabelle3</vt:lpstr>
    </vt:vector>
  </TitlesOfParts>
  <Company>Institut für Weltwirtschaft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Rickels, Wilfried</dc:creator>
  <cp:lastModifiedBy>Rickels, Wilfried</cp:lastModifiedBy>
  <dcterms:created xsi:type="dcterms:W3CDTF">2021-08-20T19:14:44Z</dcterms:created>
  <dcterms:modified xsi:type="dcterms:W3CDTF">2021-08-22T13:07:12Z</dcterms:modified>
</cp:coreProperties>
</file>