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ckels\Dropbox\Historic_DICE_Dropbox\Data_1960_2019\SSP_data\"/>
    </mc:Choice>
  </mc:AlternateContent>
  <xr:revisionPtr revIDLastSave="0" documentId="13_ncr:1_{7A363FDD-1318-46EC-91F8-5CBCCF0D8BC4}" xr6:coauthVersionLast="36" xr6:coauthVersionMax="36" xr10:uidLastSave="{00000000-0000-0000-0000-000000000000}"/>
  <bookViews>
    <workbookView xWindow="0" yWindow="0" windowWidth="23040" windowHeight="7764" xr2:uid="{00000000-000D-0000-FFFF-FFFF00000000}"/>
  </bookViews>
  <sheets>
    <sheet name="data" sheetId="1" r:id="rId1"/>
    <sheet name="Recommended Citation" sheetId="2" r:id="rId2"/>
  </sheets>
  <calcPr calcId="191029"/>
</workbook>
</file>

<file path=xl/calcChain.xml><?xml version="1.0" encoding="utf-8"?>
<calcChain xmlns="http://schemas.openxmlformats.org/spreadsheetml/2006/main">
  <c r="C61" i="1" l="1"/>
  <c r="D61" i="1"/>
  <c r="E61" i="1"/>
  <c r="F61" i="1"/>
  <c r="G61" i="1"/>
  <c r="B61" i="1"/>
  <c r="B50" i="1"/>
  <c r="C50" i="1"/>
  <c r="D50" i="1"/>
  <c r="E50" i="1"/>
  <c r="F50" i="1"/>
  <c r="B51" i="1"/>
  <c r="C51" i="1"/>
  <c r="D51" i="1"/>
  <c r="E51" i="1"/>
  <c r="F51" i="1"/>
  <c r="B52" i="1"/>
  <c r="C52" i="1"/>
  <c r="D52" i="1"/>
  <c r="E52" i="1"/>
  <c r="F52" i="1"/>
  <c r="B53" i="1"/>
  <c r="C53" i="1"/>
  <c r="D53" i="1"/>
  <c r="E53" i="1"/>
  <c r="F53" i="1"/>
  <c r="B54" i="1"/>
  <c r="C54" i="1"/>
  <c r="D54" i="1"/>
  <c r="E54" i="1"/>
  <c r="F54" i="1"/>
  <c r="B55" i="1"/>
  <c r="C55" i="1"/>
  <c r="D55" i="1"/>
  <c r="E55" i="1"/>
  <c r="F55" i="1"/>
  <c r="B56" i="1"/>
  <c r="C56" i="1"/>
  <c r="D56" i="1"/>
  <c r="E56" i="1"/>
  <c r="F56" i="1"/>
  <c r="B57" i="1"/>
  <c r="C57" i="1"/>
  <c r="D57" i="1"/>
  <c r="E57" i="1"/>
  <c r="F57" i="1"/>
  <c r="B58" i="1"/>
  <c r="C58" i="1"/>
  <c r="D58" i="1"/>
  <c r="E58" i="1"/>
  <c r="F58" i="1"/>
  <c r="B59" i="1"/>
  <c r="C59" i="1"/>
  <c r="D59" i="1"/>
  <c r="E59" i="1"/>
  <c r="F59" i="1"/>
  <c r="C49" i="1"/>
  <c r="D49" i="1"/>
  <c r="E49" i="1"/>
  <c r="F49" i="1"/>
  <c r="B49" i="1"/>
</calcChain>
</file>

<file path=xl/sharedStrings.xml><?xml version="1.0" encoding="utf-8"?>
<sst xmlns="http://schemas.openxmlformats.org/spreadsheetml/2006/main" count="109" uniqueCount="24">
  <si>
    <t>Model</t>
  </si>
  <si>
    <t>Scenario</t>
  </si>
  <si>
    <t>Region</t>
  </si>
  <si>
    <t>Variable</t>
  </si>
  <si>
    <t>Unit</t>
  </si>
  <si>
    <t>Notes</t>
  </si>
  <si>
    <t>AIM/CGE</t>
  </si>
  <si>
    <t>SSP3-Baseline</t>
  </si>
  <si>
    <t>World</t>
  </si>
  <si>
    <t>Diagnostics|MAGICC6|Forcing</t>
  </si>
  <si>
    <t>W/m2</t>
  </si>
  <si>
    <t>GCAM4</t>
  </si>
  <si>
    <t>SSP4-Baseline</t>
  </si>
  <si>
    <t>IMAGE</t>
  </si>
  <si>
    <t>SSP1-Baseline</t>
  </si>
  <si>
    <t>MESSAGE-GLOBIOM</t>
  </si>
  <si>
    <t>SSP2-Baseline</t>
  </si>
  <si>
    <t>REMIND-MAGPIE</t>
  </si>
  <si>
    <t>SSP5-Baseline</t>
  </si>
  <si>
    <t>© SSP Public Database (Version 2.0) https://tntcat.iiasa.ac.at/SspDb 
 generated: 2021-06-08 23:25:51</t>
  </si>
  <si>
    <t>For recommended citation please follow this link: https://tntcat.iiasa.ac.at/SspDb/dsd?Action=htmlpage&amp;page=citation</t>
  </si>
  <si>
    <t>Recommended Citation</t>
  </si>
  <si>
    <t>Diagnostics|MAGICC6|Forcing|CO2</t>
  </si>
  <si>
    <t>Annual increase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</si>
</sst>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9" formatCode="0.00000000"/>
  </numFmts>
  <fonts count="4" x14ac:knownFonts="1">
    <font>
      <sz val="11"/>
      <color indexed="8"/>
      <name val="Calibri"/>
      <family val="2"/>
      <scheme val="minor"/>
    </font>
    <font>
      <b/>
      <u/>
      <sz val="14"/>
      <color indexed="12"/>
      <name val="Calibri"/>
      <family val="2"/>
    </font>
    <font>
      <b/>
      <u/>
      <sz val="14"/>
      <color indexed="12"/>
      <name val="Calibri"/>
      <family val="2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 applyAlignment="1">
      <alignment horizontal="center" vertical="top"/>
    </xf>
    <xf numFmtId="0" fontId="0" fillId="2" borderId="0" xfId="0" applyFill="1" applyAlignment="1">
      <alignment horizontal="left" vertical="top"/>
    </xf>
    <xf numFmtId="164" fontId="0" fillId="0" borderId="0" xfId="0" applyNumberFormat="1"/>
    <xf numFmtId="0" fontId="0" fillId="3" borderId="0" xfId="0" applyFill="1" applyAlignment="1">
      <alignment wrapText="1"/>
    </xf>
    <xf numFmtId="0" fontId="2" fillId="0" borderId="0" xfId="0" applyFont="1"/>
    <xf numFmtId="0" fontId="0" fillId="3" borderId="0" xfId="0" applyFill="1" applyAlignment="1">
      <alignment wrapText="1"/>
    </xf>
    <xf numFmtId="0" fontId="0" fillId="0" borderId="0" xfId="0"/>
    <xf numFmtId="0" fontId="1" fillId="0" borderId="0" xfId="0" applyFont="1"/>
    <xf numFmtId="0" fontId="3" fillId="0" borderId="0" xfId="0" applyFont="1"/>
    <xf numFmtId="169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tntcat.iiasa.ac.at/SspDb/dsd?Action=htmlpage&amp;page=citation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tntcat.iiasa.ac.at/SspDb/dsd?Action=htmlpage&amp;page=citati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1"/>
  <sheetViews>
    <sheetView tabSelected="1" topLeftCell="A39" workbookViewId="0">
      <selection activeCell="F59" sqref="F59"/>
    </sheetView>
  </sheetViews>
  <sheetFormatPr baseColWidth="10" defaultColWidth="8.88671875" defaultRowHeight="14.4" x14ac:dyDescent="0.3"/>
  <cols>
    <col min="1" max="5" width="18.77734375" customWidth="1"/>
    <col min="6" max="7" width="10.5546875" bestFit="1" customWidth="1"/>
    <col min="17" max="17" width="18.77734375" customWidth="1"/>
  </cols>
  <sheetData>
    <row r="1" spans="1:1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>
        <v>2005</v>
      </c>
      <c r="G1" s="1">
        <v>2010</v>
      </c>
      <c r="H1" s="1">
        <v>2020</v>
      </c>
      <c r="I1" s="1">
        <v>2030</v>
      </c>
      <c r="J1" s="1">
        <v>2040</v>
      </c>
      <c r="K1" s="1">
        <v>2050</v>
      </c>
      <c r="L1" s="1">
        <v>2060</v>
      </c>
      <c r="M1" s="1">
        <v>2070</v>
      </c>
      <c r="N1" s="1">
        <v>2080</v>
      </c>
      <c r="O1" s="1">
        <v>2090</v>
      </c>
      <c r="P1" s="1">
        <v>2100</v>
      </c>
      <c r="Q1" s="1" t="s">
        <v>5</v>
      </c>
    </row>
    <row r="2" spans="1:17" x14ac:dyDescent="0.3">
      <c r="A2" s="2" t="s">
        <v>6</v>
      </c>
      <c r="B2" s="2" t="s">
        <v>7</v>
      </c>
      <c r="C2" s="2" t="s">
        <v>8</v>
      </c>
      <c r="D2" s="2" t="s">
        <v>9</v>
      </c>
      <c r="E2" s="2" t="s">
        <v>10</v>
      </c>
      <c r="F2" s="3">
        <v>1.8709164</v>
      </c>
      <c r="G2" s="3">
        <v>2.1320323999999999</v>
      </c>
      <c r="H2" s="3">
        <v>2.6174780000000002</v>
      </c>
      <c r="I2" s="3">
        <v>3.1808980999999998</v>
      </c>
      <c r="J2" s="3">
        <v>3.7588351000000002</v>
      </c>
      <c r="K2" s="3">
        <v>4.2928595999999999</v>
      </c>
      <c r="L2" s="3">
        <v>4.8398772000000001</v>
      </c>
      <c r="M2" s="3">
        <v>5.3952679000000003</v>
      </c>
      <c r="N2" s="3">
        <v>5.9616987000000004</v>
      </c>
      <c r="O2" s="3">
        <v>6.5524300000000002</v>
      </c>
      <c r="P2" s="3">
        <v>7.1654330000000002</v>
      </c>
    </row>
    <row r="3" spans="1:17" x14ac:dyDescent="0.3">
      <c r="A3" s="2" t="s">
        <v>11</v>
      </c>
      <c r="B3" s="2" t="s">
        <v>12</v>
      </c>
      <c r="C3" s="2" t="s">
        <v>8</v>
      </c>
      <c r="D3" s="2" t="s">
        <v>9</v>
      </c>
      <c r="E3" s="2" t="s">
        <v>10</v>
      </c>
      <c r="F3" s="3">
        <v>1.8709164</v>
      </c>
      <c r="G3" s="3">
        <v>2.1349482000000002</v>
      </c>
      <c r="H3" s="3">
        <v>2.6335814000000002</v>
      </c>
      <c r="I3" s="3">
        <v>3.1826633000000002</v>
      </c>
      <c r="J3" s="3">
        <v>3.7566551000000001</v>
      </c>
      <c r="K3" s="3">
        <v>4.2864857000000001</v>
      </c>
      <c r="L3" s="3">
        <v>4.7765806</v>
      </c>
      <c r="M3" s="3">
        <v>5.2539404000000003</v>
      </c>
      <c r="N3" s="3">
        <v>5.7062872000000002</v>
      </c>
      <c r="O3" s="3">
        <v>6.0833804999999996</v>
      </c>
      <c r="P3" s="3">
        <v>6.4254880999999999</v>
      </c>
    </row>
    <row r="4" spans="1:17" x14ac:dyDescent="0.3">
      <c r="A4" s="2" t="s">
        <v>13</v>
      </c>
      <c r="B4" s="2" t="s">
        <v>14</v>
      </c>
      <c r="C4" s="2" t="s">
        <v>8</v>
      </c>
      <c r="D4" s="2" t="s">
        <v>9</v>
      </c>
      <c r="E4" s="2" t="s">
        <v>10</v>
      </c>
      <c r="F4" s="3">
        <v>1.8709164</v>
      </c>
      <c r="G4" s="3">
        <v>2.1342660000000002</v>
      </c>
      <c r="H4" s="3">
        <v>2.5769145</v>
      </c>
      <c r="I4" s="3">
        <v>3.0677574000000001</v>
      </c>
      <c r="J4" s="3">
        <v>3.4509181</v>
      </c>
      <c r="K4" s="3">
        <v>3.7987405000000001</v>
      </c>
      <c r="L4" s="3">
        <v>4.0892578999999998</v>
      </c>
      <c r="M4" s="3">
        <v>4.3664114999999999</v>
      </c>
      <c r="N4" s="3">
        <v>4.6227112999999997</v>
      </c>
      <c r="O4" s="3">
        <v>4.8339920000000003</v>
      </c>
      <c r="P4" s="3">
        <v>5.0090741999999997</v>
      </c>
    </row>
    <row r="5" spans="1:17" x14ac:dyDescent="0.3">
      <c r="A5" s="2" t="s">
        <v>15</v>
      </c>
      <c r="B5" s="2" t="s">
        <v>16</v>
      </c>
      <c r="C5" s="2" t="s">
        <v>8</v>
      </c>
      <c r="D5" s="2" t="s">
        <v>9</v>
      </c>
      <c r="E5" s="2" t="s">
        <v>10</v>
      </c>
      <c r="F5" s="3">
        <v>1.8709164</v>
      </c>
      <c r="G5" s="3">
        <v>2.1372713999999999</v>
      </c>
      <c r="H5" s="3">
        <v>2.6219717999999999</v>
      </c>
      <c r="I5" s="3">
        <v>3.0165649000000001</v>
      </c>
      <c r="J5" s="3">
        <v>3.4697122999999999</v>
      </c>
      <c r="K5" s="3">
        <v>3.9223710000000001</v>
      </c>
      <c r="L5" s="3">
        <v>4.3946028000000004</v>
      </c>
      <c r="M5" s="3">
        <v>4.8974612999999998</v>
      </c>
      <c r="N5" s="3">
        <v>5.4213477000000001</v>
      </c>
      <c r="O5" s="3">
        <v>5.9829974000000004</v>
      </c>
      <c r="P5" s="3">
        <v>6.5608766999999997</v>
      </c>
    </row>
    <row r="6" spans="1:17" x14ac:dyDescent="0.3">
      <c r="A6" s="2" t="s">
        <v>17</v>
      </c>
      <c r="B6" s="2" t="s">
        <v>18</v>
      </c>
      <c r="C6" s="2" t="s">
        <v>8</v>
      </c>
      <c r="D6" s="2" t="s">
        <v>9</v>
      </c>
      <c r="E6" s="2" t="s">
        <v>10</v>
      </c>
      <c r="F6" s="3">
        <v>1.8709164</v>
      </c>
      <c r="G6" s="3">
        <v>2.1379684000000001</v>
      </c>
      <c r="H6" s="3">
        <v>2.7088920000000001</v>
      </c>
      <c r="I6" s="3">
        <v>3.3364218999999999</v>
      </c>
      <c r="J6" s="3">
        <v>4.0535950999999999</v>
      </c>
      <c r="K6" s="3">
        <v>4.8374914999999996</v>
      </c>
      <c r="L6" s="3">
        <v>5.6404151999999996</v>
      </c>
      <c r="M6" s="3">
        <v>6.4790865000000002</v>
      </c>
      <c r="N6" s="3">
        <v>7.3072168</v>
      </c>
      <c r="O6" s="3">
        <v>8.0527440000000006</v>
      </c>
      <c r="P6" s="3">
        <v>8.6977696000000009</v>
      </c>
    </row>
    <row r="7" spans="1:17" ht="31.95" customHeight="1" x14ac:dyDescent="0.3">
      <c r="A7" s="6" t="s">
        <v>19</v>
      </c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</row>
    <row r="8" spans="1:17" ht="18" x14ac:dyDescent="0.35">
      <c r="A8" s="8" t="s">
        <v>20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</row>
    <row r="12" spans="1:17" x14ac:dyDescent="0.3">
      <c r="A12" s="1" t="s">
        <v>1</v>
      </c>
      <c r="B12" s="2" t="s">
        <v>7</v>
      </c>
      <c r="C12" s="2" t="s">
        <v>12</v>
      </c>
      <c r="D12" s="2" t="s">
        <v>14</v>
      </c>
      <c r="E12" s="2" t="s">
        <v>16</v>
      </c>
      <c r="F12" s="2" t="s">
        <v>18</v>
      </c>
    </row>
    <row r="13" spans="1:17" x14ac:dyDescent="0.3">
      <c r="A13" s="1" t="s">
        <v>2</v>
      </c>
      <c r="B13" s="2" t="s">
        <v>8</v>
      </c>
      <c r="C13" s="2" t="s">
        <v>8</v>
      </c>
      <c r="D13" s="2" t="s">
        <v>8</v>
      </c>
      <c r="E13" s="2" t="s">
        <v>8</v>
      </c>
      <c r="F13" s="2" t="s">
        <v>8</v>
      </c>
    </row>
    <row r="14" spans="1:17" x14ac:dyDescent="0.3">
      <c r="A14" s="1" t="s">
        <v>3</v>
      </c>
      <c r="B14" s="2" t="s">
        <v>9</v>
      </c>
      <c r="C14" s="2" t="s">
        <v>9</v>
      </c>
      <c r="D14" s="2" t="s">
        <v>9</v>
      </c>
      <c r="E14" s="2" t="s">
        <v>9</v>
      </c>
      <c r="F14" s="2" t="s">
        <v>9</v>
      </c>
    </row>
    <row r="15" spans="1:17" x14ac:dyDescent="0.3">
      <c r="A15" s="1" t="s">
        <v>4</v>
      </c>
      <c r="B15" s="2" t="s">
        <v>10</v>
      </c>
      <c r="C15" s="2" t="s">
        <v>10</v>
      </c>
      <c r="D15" s="2" t="s">
        <v>10</v>
      </c>
      <c r="E15" s="2" t="s">
        <v>10</v>
      </c>
      <c r="F15" s="2" t="s">
        <v>10</v>
      </c>
    </row>
    <row r="16" spans="1:17" x14ac:dyDescent="0.3">
      <c r="A16" s="1">
        <v>2005</v>
      </c>
      <c r="B16" s="3">
        <v>1.8709164</v>
      </c>
      <c r="C16" s="3">
        <v>1.8709164</v>
      </c>
      <c r="D16" s="3">
        <v>1.8709164</v>
      </c>
      <c r="E16" s="3">
        <v>1.8709164</v>
      </c>
      <c r="F16" s="3">
        <v>1.8709164</v>
      </c>
    </row>
    <row r="17" spans="1:6" x14ac:dyDescent="0.3">
      <c r="A17" s="1">
        <v>2010</v>
      </c>
      <c r="B17" s="3">
        <v>2.1320323999999999</v>
      </c>
      <c r="C17" s="3">
        <v>2.1349482000000002</v>
      </c>
      <c r="D17" s="3">
        <v>2.1342660000000002</v>
      </c>
      <c r="E17" s="3">
        <v>2.1372713999999999</v>
      </c>
      <c r="F17" s="3">
        <v>2.1379684000000001</v>
      </c>
    </row>
    <row r="18" spans="1:6" x14ac:dyDescent="0.3">
      <c r="A18" s="1">
        <v>2020</v>
      </c>
      <c r="B18" s="3">
        <v>2.6174780000000002</v>
      </c>
      <c r="C18" s="3">
        <v>2.6335814000000002</v>
      </c>
      <c r="D18" s="3">
        <v>2.5769145</v>
      </c>
      <c r="E18" s="3">
        <v>2.6219717999999999</v>
      </c>
      <c r="F18" s="3">
        <v>2.7088920000000001</v>
      </c>
    </row>
    <row r="19" spans="1:6" x14ac:dyDescent="0.3">
      <c r="A19" s="1">
        <v>2030</v>
      </c>
      <c r="B19" s="3">
        <v>3.1808980999999998</v>
      </c>
      <c r="C19" s="3">
        <v>3.1826633000000002</v>
      </c>
      <c r="D19" s="3">
        <v>3.0677574000000001</v>
      </c>
      <c r="E19" s="3">
        <v>3.0165649000000001</v>
      </c>
      <c r="F19" s="3">
        <v>3.3364218999999999</v>
      </c>
    </row>
    <row r="20" spans="1:6" x14ac:dyDescent="0.3">
      <c r="A20" s="1">
        <v>2040</v>
      </c>
      <c r="B20" s="3">
        <v>3.7588351000000002</v>
      </c>
      <c r="C20" s="3">
        <v>3.7566551000000001</v>
      </c>
      <c r="D20" s="3">
        <v>3.4509181</v>
      </c>
      <c r="E20" s="3">
        <v>3.4697122999999999</v>
      </c>
      <c r="F20" s="3">
        <v>4.0535950999999999</v>
      </c>
    </row>
    <row r="21" spans="1:6" x14ac:dyDescent="0.3">
      <c r="A21" s="1">
        <v>2050</v>
      </c>
      <c r="B21" s="3">
        <v>4.2928595999999999</v>
      </c>
      <c r="C21" s="3">
        <v>4.2864857000000001</v>
      </c>
      <c r="D21" s="3">
        <v>3.7987405000000001</v>
      </c>
      <c r="E21" s="3">
        <v>3.9223710000000001</v>
      </c>
      <c r="F21" s="3">
        <v>4.8374914999999996</v>
      </c>
    </row>
    <row r="22" spans="1:6" x14ac:dyDescent="0.3">
      <c r="A22" s="1">
        <v>2060</v>
      </c>
      <c r="B22" s="3">
        <v>4.8398772000000001</v>
      </c>
      <c r="C22" s="3">
        <v>4.7765806</v>
      </c>
      <c r="D22" s="3">
        <v>4.0892578999999998</v>
      </c>
      <c r="E22" s="3">
        <v>4.3946028000000004</v>
      </c>
      <c r="F22" s="3">
        <v>5.6404151999999996</v>
      </c>
    </row>
    <row r="23" spans="1:6" x14ac:dyDescent="0.3">
      <c r="A23" s="1">
        <v>2070</v>
      </c>
      <c r="B23" s="3">
        <v>5.3952679000000003</v>
      </c>
      <c r="C23" s="3">
        <v>5.2539404000000003</v>
      </c>
      <c r="D23" s="3">
        <v>4.3664114999999999</v>
      </c>
      <c r="E23" s="3">
        <v>4.8974612999999998</v>
      </c>
      <c r="F23" s="3">
        <v>6.4790865000000002</v>
      </c>
    </row>
    <row r="24" spans="1:6" x14ac:dyDescent="0.3">
      <c r="A24" s="1">
        <v>2080</v>
      </c>
      <c r="B24" s="3">
        <v>5.9616987000000004</v>
      </c>
      <c r="C24" s="3">
        <v>5.7062872000000002</v>
      </c>
      <c r="D24" s="3">
        <v>4.6227112999999997</v>
      </c>
      <c r="E24" s="3">
        <v>5.4213477000000001</v>
      </c>
      <c r="F24" s="3">
        <v>7.3072168</v>
      </c>
    </row>
    <row r="25" spans="1:6" x14ac:dyDescent="0.3">
      <c r="A25" s="1">
        <v>2090</v>
      </c>
      <c r="B25" s="3">
        <v>6.5524300000000002</v>
      </c>
      <c r="C25" s="3">
        <v>6.0833804999999996</v>
      </c>
      <c r="D25" s="3">
        <v>4.8339920000000003</v>
      </c>
      <c r="E25" s="3">
        <v>5.9829974000000004</v>
      </c>
      <c r="F25" s="3">
        <v>8.0527440000000006</v>
      </c>
    </row>
    <row r="26" spans="1:6" x14ac:dyDescent="0.3">
      <c r="A26" s="1">
        <v>2100</v>
      </c>
      <c r="B26" s="3">
        <v>7.1654330000000002</v>
      </c>
      <c r="C26" s="3">
        <v>6.4254880999999999</v>
      </c>
      <c r="D26" s="3">
        <v>5.0090741999999997</v>
      </c>
      <c r="E26" s="3">
        <v>6.5608766999999997</v>
      </c>
      <c r="F26" s="3">
        <v>8.6977696000000009</v>
      </c>
    </row>
    <row r="28" spans="1:6" x14ac:dyDescent="0.3">
      <c r="A28" s="1" t="s">
        <v>1</v>
      </c>
      <c r="B28" s="2" t="s">
        <v>7</v>
      </c>
      <c r="C28" s="2" t="s">
        <v>12</v>
      </c>
      <c r="D28" s="2" t="s">
        <v>14</v>
      </c>
      <c r="E28" s="2" t="s">
        <v>16</v>
      </c>
      <c r="F28" s="2" t="s">
        <v>18</v>
      </c>
    </row>
    <row r="29" spans="1:6" x14ac:dyDescent="0.3">
      <c r="A29" s="1" t="s">
        <v>2</v>
      </c>
      <c r="B29" s="2" t="s">
        <v>8</v>
      </c>
      <c r="C29" s="2" t="s">
        <v>8</v>
      </c>
      <c r="D29" s="2" t="s">
        <v>8</v>
      </c>
      <c r="E29" s="2" t="s">
        <v>8</v>
      </c>
      <c r="F29" s="2" t="s">
        <v>8</v>
      </c>
    </row>
    <row r="30" spans="1:6" x14ac:dyDescent="0.3">
      <c r="A30" s="1" t="s">
        <v>3</v>
      </c>
      <c r="B30" s="2" t="s">
        <v>22</v>
      </c>
      <c r="C30" s="2" t="s">
        <v>22</v>
      </c>
      <c r="D30" s="2" t="s">
        <v>22</v>
      </c>
      <c r="E30" s="2" t="s">
        <v>22</v>
      </c>
      <c r="F30" s="2" t="s">
        <v>22</v>
      </c>
    </row>
    <row r="31" spans="1:6" x14ac:dyDescent="0.3">
      <c r="A31" s="1" t="s">
        <v>4</v>
      </c>
      <c r="B31" s="2" t="s">
        <v>10</v>
      </c>
      <c r="C31" s="2" t="s">
        <v>10</v>
      </c>
      <c r="D31" s="2" t="s">
        <v>10</v>
      </c>
      <c r="E31" s="2" t="s">
        <v>10</v>
      </c>
      <c r="F31" s="2" t="s">
        <v>10</v>
      </c>
    </row>
    <row r="32" spans="1:6" x14ac:dyDescent="0.3">
      <c r="A32" s="1">
        <v>2005</v>
      </c>
      <c r="B32" s="3">
        <v>1.6897842999999999</v>
      </c>
      <c r="C32" s="3">
        <v>1.6897842999999999</v>
      </c>
      <c r="D32" s="3">
        <v>1.6897842999999999</v>
      </c>
      <c r="E32" s="3">
        <v>1.6897842999999999</v>
      </c>
      <c r="F32" s="3">
        <v>1.6897842999999999</v>
      </c>
    </row>
    <row r="33" spans="1:6" x14ac:dyDescent="0.3">
      <c r="A33" s="1">
        <v>2010</v>
      </c>
      <c r="B33" s="3">
        <v>1.8378589999999999</v>
      </c>
      <c r="C33" s="3">
        <v>1.8378589999999999</v>
      </c>
      <c r="D33" s="3">
        <v>1.8378589999999999</v>
      </c>
      <c r="E33" s="3">
        <v>1.8378589999999999</v>
      </c>
      <c r="F33" s="3">
        <v>1.8378589999999999</v>
      </c>
    </row>
    <row r="34" spans="1:6" x14ac:dyDescent="0.3">
      <c r="A34" s="1">
        <v>2020</v>
      </c>
      <c r="B34" s="3">
        <v>2.2006109999999999</v>
      </c>
      <c r="C34" s="3">
        <v>2.1763124999999999</v>
      </c>
      <c r="D34" s="3">
        <v>2.1679605999999998</v>
      </c>
      <c r="E34" s="3">
        <v>2.1597222999999999</v>
      </c>
      <c r="F34" s="3">
        <v>2.1924068999999999</v>
      </c>
    </row>
    <row r="35" spans="1:6" x14ac:dyDescent="0.3">
      <c r="A35" s="1">
        <v>2030</v>
      </c>
      <c r="B35" s="3">
        <v>2.6205647999999999</v>
      </c>
      <c r="C35" s="3">
        <v>2.5565777000000001</v>
      </c>
      <c r="D35" s="3">
        <v>2.5045030000000001</v>
      </c>
      <c r="E35" s="3">
        <v>2.5008693000000002</v>
      </c>
      <c r="F35" s="3">
        <v>2.6296694999999999</v>
      </c>
    </row>
    <row r="36" spans="1:6" x14ac:dyDescent="0.3">
      <c r="A36" s="1">
        <v>2040</v>
      </c>
      <c r="B36" s="3">
        <v>3.0663545000000001</v>
      </c>
      <c r="C36" s="3">
        <v>2.9687147999999999</v>
      </c>
      <c r="D36" s="3">
        <v>2.8350569999999999</v>
      </c>
      <c r="E36" s="3">
        <v>2.8751359999999999</v>
      </c>
      <c r="F36" s="3">
        <v>3.1573473999999999</v>
      </c>
    </row>
    <row r="37" spans="1:6" x14ac:dyDescent="0.3">
      <c r="A37" s="1">
        <v>2050</v>
      </c>
      <c r="B37" s="3">
        <v>3.5251367999999998</v>
      </c>
      <c r="C37" s="3">
        <v>3.3805906999999999</v>
      </c>
      <c r="D37" s="3">
        <v>3.1412083000000002</v>
      </c>
      <c r="E37" s="3">
        <v>3.2804682000000001</v>
      </c>
      <c r="F37" s="3">
        <v>3.7644280000000001</v>
      </c>
    </row>
    <row r="38" spans="1:6" x14ac:dyDescent="0.3">
      <c r="A38" s="1">
        <v>2060</v>
      </c>
      <c r="B38" s="3">
        <v>3.9891616000000001</v>
      </c>
      <c r="C38" s="3">
        <v>3.7805238999999999</v>
      </c>
      <c r="D38" s="3">
        <v>3.4216937999999999</v>
      </c>
      <c r="E38" s="3">
        <v>3.7061185999999999</v>
      </c>
      <c r="F38" s="3">
        <v>4.4467828999999996</v>
      </c>
    </row>
    <row r="39" spans="1:6" x14ac:dyDescent="0.3">
      <c r="A39" s="1">
        <v>2070</v>
      </c>
      <c r="B39" s="3">
        <v>4.4564509000000001</v>
      </c>
      <c r="C39" s="3">
        <v>4.1627364</v>
      </c>
      <c r="D39" s="3">
        <v>3.6789860000000001</v>
      </c>
      <c r="E39" s="3">
        <v>4.1434056000000004</v>
      </c>
      <c r="F39" s="3">
        <v>5.1865224999999997</v>
      </c>
    </row>
    <row r="40" spans="1:6" x14ac:dyDescent="0.3">
      <c r="A40" s="1">
        <v>2080</v>
      </c>
      <c r="B40" s="3">
        <v>4.9285475999999999</v>
      </c>
      <c r="C40" s="3">
        <v>4.5082136999999998</v>
      </c>
      <c r="D40" s="3">
        <v>3.8949731999999999</v>
      </c>
      <c r="E40" s="3">
        <v>4.6072363000000003</v>
      </c>
      <c r="F40" s="3">
        <v>5.9472616</v>
      </c>
    </row>
    <row r="41" spans="1:6" x14ac:dyDescent="0.3">
      <c r="A41" s="1">
        <v>2090</v>
      </c>
      <c r="B41" s="3">
        <v>5.408881</v>
      </c>
      <c r="C41" s="3">
        <v>4.8160058000000001</v>
      </c>
      <c r="D41" s="3">
        <v>4.0671453</v>
      </c>
      <c r="E41" s="3">
        <v>5.1021004000000003</v>
      </c>
      <c r="F41" s="3">
        <v>6.6736728999999997</v>
      </c>
    </row>
    <row r="42" spans="1:6" x14ac:dyDescent="0.3">
      <c r="A42" s="1">
        <v>2100</v>
      </c>
      <c r="B42" s="3">
        <v>5.9014046000000002</v>
      </c>
      <c r="C42" s="3">
        <v>5.1003974000000003</v>
      </c>
      <c r="D42" s="3">
        <v>4.2106618999999998</v>
      </c>
      <c r="E42" s="3">
        <v>5.6080914000000002</v>
      </c>
      <c r="F42" s="3">
        <v>7.3269913000000004</v>
      </c>
    </row>
    <row r="45" spans="1:6" x14ac:dyDescent="0.3">
      <c r="A45" s="1" t="s">
        <v>1</v>
      </c>
      <c r="B45" s="2" t="s">
        <v>7</v>
      </c>
      <c r="C45" s="2" t="s">
        <v>12</v>
      </c>
      <c r="D45" s="2" t="s">
        <v>14</v>
      </c>
      <c r="E45" s="2" t="s">
        <v>16</v>
      </c>
      <c r="F45" s="2" t="s">
        <v>18</v>
      </c>
    </row>
    <row r="46" spans="1:6" x14ac:dyDescent="0.3">
      <c r="A46" s="1" t="s">
        <v>2</v>
      </c>
      <c r="B46" s="2" t="s">
        <v>8</v>
      </c>
      <c r="C46" s="2" t="s">
        <v>8</v>
      </c>
      <c r="D46" s="2" t="s">
        <v>8</v>
      </c>
      <c r="E46" s="2" t="s">
        <v>8</v>
      </c>
      <c r="F46" s="2" t="s">
        <v>8</v>
      </c>
    </row>
    <row r="47" spans="1:6" x14ac:dyDescent="0.3">
      <c r="A47" s="1" t="s">
        <v>3</v>
      </c>
      <c r="B47" s="2" t="s">
        <v>22</v>
      </c>
      <c r="C47" s="2" t="s">
        <v>22</v>
      </c>
      <c r="D47" s="2" t="s">
        <v>22</v>
      </c>
      <c r="E47" s="2" t="s">
        <v>22</v>
      </c>
      <c r="F47" s="2" t="s">
        <v>22</v>
      </c>
    </row>
    <row r="48" spans="1:6" x14ac:dyDescent="0.3">
      <c r="A48" s="1" t="s">
        <v>4</v>
      </c>
      <c r="B48" s="2" t="s">
        <v>10</v>
      </c>
      <c r="C48" s="2" t="s">
        <v>10</v>
      </c>
      <c r="D48" s="2" t="s">
        <v>10</v>
      </c>
      <c r="E48" s="2" t="s">
        <v>10</v>
      </c>
      <c r="F48" s="2" t="s">
        <v>10</v>
      </c>
    </row>
    <row r="49" spans="1:7" x14ac:dyDescent="0.3">
      <c r="A49" s="1">
        <v>2005</v>
      </c>
      <c r="B49" s="3">
        <f>B16-B32</f>
        <v>0.18113210000000013</v>
      </c>
      <c r="C49" s="3">
        <f t="shared" ref="C49:F49" si="0">C16-C32</f>
        <v>0.18113210000000013</v>
      </c>
      <c r="D49" s="3">
        <f t="shared" si="0"/>
        <v>0.18113210000000013</v>
      </c>
      <c r="E49" s="3">
        <f t="shared" si="0"/>
        <v>0.18113210000000013</v>
      </c>
      <c r="F49" s="3">
        <f t="shared" si="0"/>
        <v>0.18113210000000013</v>
      </c>
    </row>
    <row r="50" spans="1:7" x14ac:dyDescent="0.3">
      <c r="A50" s="1">
        <v>2010</v>
      </c>
      <c r="B50" s="3">
        <f t="shared" ref="B50:F50" si="1">B17-B33</f>
        <v>0.29417340000000003</v>
      </c>
      <c r="C50" s="3">
        <f t="shared" si="1"/>
        <v>0.29708920000000028</v>
      </c>
      <c r="D50" s="3">
        <f t="shared" si="1"/>
        <v>0.29640700000000031</v>
      </c>
      <c r="E50" s="3">
        <f t="shared" si="1"/>
        <v>0.29941240000000002</v>
      </c>
      <c r="F50" s="3">
        <f t="shared" si="1"/>
        <v>0.30010940000000019</v>
      </c>
    </row>
    <row r="51" spans="1:7" x14ac:dyDescent="0.3">
      <c r="A51" s="1">
        <v>2020</v>
      </c>
      <c r="B51" s="3">
        <f t="shared" ref="B51:F51" si="2">B18-B34</f>
        <v>0.41686700000000032</v>
      </c>
      <c r="C51" s="3">
        <f t="shared" si="2"/>
        <v>0.45726890000000031</v>
      </c>
      <c r="D51" s="3">
        <f t="shared" si="2"/>
        <v>0.4089539000000002</v>
      </c>
      <c r="E51" s="3">
        <f t="shared" si="2"/>
        <v>0.46224949999999998</v>
      </c>
      <c r="F51" s="3">
        <f t="shared" si="2"/>
        <v>0.51648510000000014</v>
      </c>
    </row>
    <row r="52" spans="1:7" x14ac:dyDescent="0.3">
      <c r="A52" s="1">
        <v>2030</v>
      </c>
      <c r="B52" s="3">
        <f t="shared" ref="B52:F52" si="3">B19-B35</f>
        <v>0.56033329999999992</v>
      </c>
      <c r="C52" s="3">
        <f t="shared" si="3"/>
        <v>0.62608560000000013</v>
      </c>
      <c r="D52" s="3">
        <f t="shared" si="3"/>
        <v>0.56325439999999993</v>
      </c>
      <c r="E52" s="3">
        <f t="shared" si="3"/>
        <v>0.51569559999999992</v>
      </c>
      <c r="F52" s="3">
        <f t="shared" si="3"/>
        <v>0.70675240000000006</v>
      </c>
    </row>
    <row r="53" spans="1:7" x14ac:dyDescent="0.3">
      <c r="A53" s="1">
        <v>2040</v>
      </c>
      <c r="B53" s="3">
        <f t="shared" ref="B53:F53" si="4">B20-B36</f>
        <v>0.69248060000000011</v>
      </c>
      <c r="C53" s="3">
        <f t="shared" si="4"/>
        <v>0.78794030000000026</v>
      </c>
      <c r="D53" s="3">
        <f t="shared" si="4"/>
        <v>0.61586110000000005</v>
      </c>
      <c r="E53" s="3">
        <f t="shared" si="4"/>
        <v>0.59457629999999995</v>
      </c>
      <c r="F53" s="3">
        <f t="shared" si="4"/>
        <v>0.89624769999999998</v>
      </c>
    </row>
    <row r="54" spans="1:7" x14ac:dyDescent="0.3">
      <c r="A54" s="1">
        <v>2050</v>
      </c>
      <c r="B54" s="3">
        <f t="shared" ref="B54:F54" si="5">B21-B37</f>
        <v>0.76772280000000004</v>
      </c>
      <c r="C54" s="3">
        <f t="shared" si="5"/>
        <v>0.90589500000000012</v>
      </c>
      <c r="D54" s="3">
        <f t="shared" si="5"/>
        <v>0.6575321999999999</v>
      </c>
      <c r="E54" s="3">
        <f t="shared" si="5"/>
        <v>0.6419028</v>
      </c>
      <c r="F54" s="3">
        <f t="shared" si="5"/>
        <v>1.0730634999999995</v>
      </c>
    </row>
    <row r="55" spans="1:7" x14ac:dyDescent="0.3">
      <c r="A55" s="1">
        <v>2060</v>
      </c>
      <c r="B55" s="3">
        <f t="shared" ref="B55:F55" si="6">B22-B38</f>
        <v>0.85071560000000002</v>
      </c>
      <c r="C55" s="3">
        <f t="shared" si="6"/>
        <v>0.99605670000000002</v>
      </c>
      <c r="D55" s="3">
        <f t="shared" si="6"/>
        <v>0.66756409999999988</v>
      </c>
      <c r="E55" s="3">
        <f t="shared" si="6"/>
        <v>0.68848420000000043</v>
      </c>
      <c r="F55" s="3">
        <f t="shared" si="6"/>
        <v>1.1936323</v>
      </c>
    </row>
    <row r="56" spans="1:7" x14ac:dyDescent="0.3">
      <c r="A56" s="1">
        <v>2070</v>
      </c>
      <c r="B56" s="3">
        <f t="shared" ref="B56:F56" si="7">B23-B39</f>
        <v>0.93881700000000023</v>
      </c>
      <c r="C56" s="3">
        <f t="shared" si="7"/>
        <v>1.0912040000000003</v>
      </c>
      <c r="D56" s="3">
        <f t="shared" si="7"/>
        <v>0.6874254999999998</v>
      </c>
      <c r="E56" s="3">
        <f t="shared" si="7"/>
        <v>0.75405569999999944</v>
      </c>
      <c r="F56" s="3">
        <f t="shared" si="7"/>
        <v>1.2925640000000005</v>
      </c>
    </row>
    <row r="57" spans="1:7" x14ac:dyDescent="0.3">
      <c r="A57" s="1">
        <v>2080</v>
      </c>
      <c r="B57" s="3">
        <f t="shared" ref="B57:F57" si="8">B24-B40</f>
        <v>1.0331511000000004</v>
      </c>
      <c r="C57" s="3">
        <f t="shared" si="8"/>
        <v>1.1980735000000005</v>
      </c>
      <c r="D57" s="3">
        <f t="shared" si="8"/>
        <v>0.72773809999999983</v>
      </c>
      <c r="E57" s="3">
        <f t="shared" si="8"/>
        <v>0.81411139999999982</v>
      </c>
      <c r="F57" s="3">
        <f t="shared" si="8"/>
        <v>1.3599551999999999</v>
      </c>
    </row>
    <row r="58" spans="1:7" x14ac:dyDescent="0.3">
      <c r="A58" s="1">
        <v>2090</v>
      </c>
      <c r="B58" s="3">
        <f t="shared" ref="B58:F58" si="9">B25-B41</f>
        <v>1.1435490000000001</v>
      </c>
      <c r="C58" s="3">
        <f t="shared" si="9"/>
        <v>1.2673746999999995</v>
      </c>
      <c r="D58" s="3">
        <f t="shared" si="9"/>
        <v>0.76684670000000033</v>
      </c>
      <c r="E58" s="3">
        <f t="shared" si="9"/>
        <v>0.88089700000000004</v>
      </c>
      <c r="F58" s="3">
        <f t="shared" si="9"/>
        <v>1.3790711000000009</v>
      </c>
    </row>
    <row r="59" spans="1:7" x14ac:dyDescent="0.3">
      <c r="A59" s="1">
        <v>2100</v>
      </c>
      <c r="B59" s="3">
        <f t="shared" ref="B59:F59" si="10">B26-B42</f>
        <v>1.2640283999999999</v>
      </c>
      <c r="C59" s="3">
        <f t="shared" si="10"/>
        <v>1.3250906999999996</v>
      </c>
      <c r="D59" s="3">
        <f t="shared" si="10"/>
        <v>0.79841229999999985</v>
      </c>
      <c r="E59" s="3">
        <f t="shared" si="10"/>
        <v>0.9527852999999995</v>
      </c>
      <c r="F59" s="3">
        <f t="shared" si="10"/>
        <v>1.3707783000000004</v>
      </c>
      <c r="G59">
        <v>1</v>
      </c>
    </row>
    <row r="60" spans="1:7" x14ac:dyDescent="0.3">
      <c r="A60" s="9">
        <v>0.35136410000000001</v>
      </c>
    </row>
    <row r="61" spans="1:7" x14ac:dyDescent="0.3">
      <c r="A61" t="s">
        <v>23</v>
      </c>
      <c r="B61" s="10">
        <f>(B59-$A$60)/(2100-2018)</f>
        <v>1.1130052439024389E-2</v>
      </c>
      <c r="C61" s="10">
        <f t="shared" ref="C61:G61" si="11">(C59-$A$60)/(2100-2018)</f>
        <v>1.1874714634146336E-2</v>
      </c>
      <c r="D61" s="10">
        <f t="shared" si="11"/>
        <v>5.4518073170731684E-3</v>
      </c>
      <c r="E61" s="10">
        <f t="shared" si="11"/>
        <v>7.3344048780487735E-3</v>
      </c>
      <c r="F61" s="10">
        <f t="shared" si="11"/>
        <v>1.2431880487804883E-2</v>
      </c>
      <c r="G61" s="10">
        <f t="shared" si="11"/>
        <v>7.9101939024390239E-3</v>
      </c>
    </row>
  </sheetData>
  <mergeCells count="2">
    <mergeCell ref="A7:Q7"/>
    <mergeCell ref="A8:Q8"/>
  </mergeCells>
  <hyperlinks>
    <hyperlink ref="A8" r:id="rId1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3"/>
  <sheetViews>
    <sheetView workbookViewId="0"/>
  </sheetViews>
  <sheetFormatPr baseColWidth="10" defaultColWidth="8.88671875" defaultRowHeight="14.4" x14ac:dyDescent="0.3"/>
  <cols>
    <col min="1" max="1" width="187.44140625" customWidth="1"/>
  </cols>
  <sheetData>
    <row r="1" spans="1:1" x14ac:dyDescent="0.3">
      <c r="A1" s="4" t="s">
        <v>21</v>
      </c>
    </row>
    <row r="2" spans="1:1" ht="18" x14ac:dyDescent="0.35">
      <c r="A2" s="5" t="s">
        <v>20</v>
      </c>
    </row>
    <row r="3" spans="1:1" ht="31.95" customHeight="1" x14ac:dyDescent="0.3">
      <c r="A3" s="4" t="s">
        <v>19</v>
      </c>
    </row>
  </sheetData>
  <hyperlinks>
    <hyperlink ref="A2" r:id="rId1" xr:uid="{00000000-0004-0000-01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data</vt:lpstr>
      <vt:lpstr>Recommended Citation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Rickels, Wilfried</cp:lastModifiedBy>
  <dcterms:created xsi:type="dcterms:W3CDTF">2021-06-08T23:25:51Z</dcterms:created>
  <dcterms:modified xsi:type="dcterms:W3CDTF">2021-06-21T19:56:29Z</dcterms:modified>
</cp:coreProperties>
</file>